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filterPrivacy="1" codeName="ThisWorkbook"/>
  <xr:revisionPtr revIDLastSave="22" documentId="13_ncr:1_{9C6FFA6D-BBC9-49ED-B278-14D1DF04AC11}" xr6:coauthVersionLast="47" xr6:coauthVersionMax="47" xr10:uidLastSave="{A024C415-4F9B-4B2F-A52A-3E7A1A22D584}"/>
  <bookViews>
    <workbookView xWindow="-108" yWindow="-108" windowWidth="23256" windowHeight="12456" xr2:uid="{00000000-000D-0000-FFFF-FFFF00000000}"/>
  </bookViews>
  <sheets>
    <sheet name="Apstiprinātie_pieteikumi" sheetId="1" r:id="rId1"/>
  </sheets>
  <definedNames>
    <definedName name="ColumnTitle1">Books[[#Headers],[Nr]]</definedName>
    <definedName name="DayAllowance">Apstiprinātie_pieteikumi!#REF!</definedName>
    <definedName name="_xlnm.Print_Titles" localSheetId="0">Apstiprinātie_pieteikumi!$2:$2</definedName>
    <definedName name="RowTitleRegion1..H1">Apstiprinātie_pieteikumi!#REF!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alcChain>
</file>

<file path=xl/sharedStrings.xml><?xml version="1.0" encoding="utf-8"?>
<sst xmlns="http://schemas.openxmlformats.org/spreadsheetml/2006/main" count="131" uniqueCount="130">
  <si>
    <t>Nr</t>
  </si>
  <si>
    <t>Projekta Nr.</t>
  </si>
  <si>
    <t>Projekta nosaukums</t>
  </si>
  <si>
    <t>Apstiprinātā summa, EUR</t>
  </si>
  <si>
    <t>Vizītkarte</t>
  </si>
  <si>
    <t>Biedrība "Mini-pitch"</t>
  </si>
  <si>
    <t>Biedrība "Radošā studija "Dabas Māja""</t>
  </si>
  <si>
    <t>Biedrība "Daugavpils Universitātes Mūžizglītības, kultūras un zinātnes komunikācijas biedrība "Intelekta parks""</t>
  </si>
  <si>
    <t>Biedrība "Apvienība "VERTE""</t>
  </si>
  <si>
    <t>Biedrība "Lauku partnerība Sēlija"</t>
  </si>
  <si>
    <t>2025.LV/UKR_KO/001</t>
  </si>
  <si>
    <t>Dažādībā ir vienotība</t>
  </si>
  <si>
    <t>2025.LV/UKR_KO/002</t>
  </si>
  <si>
    <t>Kopīgi Latvijā 2025</t>
  </si>
  <si>
    <t>2025.LV/UKR_KO/003</t>
  </si>
  <si>
    <t>Sadraudzības pirmdienas 2025</t>
  </si>
  <si>
    <t>Dzīvot Latvijā 2025</t>
  </si>
  <si>
    <t>Kopīgs horizonts</t>
  </si>
  <si>
    <t>Nodibinājums "PURE Academy attīstībai"</t>
  </si>
  <si>
    <t>2025.LV/UKR_KO/013</t>
  </si>
  <si>
    <t xml:space="preserve">Attīstības tilts starp kultūrām </t>
  </si>
  <si>
    <t>Aktīvi.Radoši.Saliedēti</t>
  </si>
  <si>
    <t>STIPRI KOPĀ – 4. СИЛЬНІ РАЗОМ – 4</t>
  </si>
  <si>
    <t>Drauga plecs 2</t>
  </si>
  <si>
    <t>Kultūrorientācijas kursi un iekļaušanās pasākumi Ukrainas civiliedzīvotājiem (2025)</t>
  </si>
  <si>
    <t>Biedrība "Lab Futura"</t>
  </si>
  <si>
    <t>Kultūrorientācijas kursi un iekļaušanas pasākumi Ukrainas civiliedzīvotājiem III</t>
  </si>
  <si>
    <t>Biedrība "Radošā biedrība PRIEKUMUS"</t>
  </si>
  <si>
    <t>Laima veda kalniņā</t>
  </si>
  <si>
    <t>Biedrība "Trīs otas"</t>
  </si>
  <si>
    <t>Kultūrorientācijas kursi un iekļaušanās pasākumi Ukrainas civiliedzīvotājiem  Austrumvidzemē</t>
  </si>
  <si>
    <t>Biedrība "Palīdzēsim viens otram"</t>
  </si>
  <si>
    <t>Kultūrorientācijas kursi un iekļaušanās pasākumi Ukrainas civiliedzīvotājiem</t>
  </si>
  <si>
    <t>Sadarbības spēks</t>
  </si>
  <si>
    <t>2025.LV/UKR_KO/032</t>
  </si>
  <si>
    <t>Vienoti kultūrā -3!</t>
  </si>
  <si>
    <t>Latvija un Ukraina: vienotība dažādībā</t>
  </si>
  <si>
    <t>Uzzini un iesaisties!</t>
  </si>
  <si>
    <t>Ukraiņu Pērlītes Latvijā: no sirds uz sirdi</t>
  </si>
  <si>
    <t>Kultūrorientācijas pasākumi Ukrainas civiliedzīvotāju iekļaušanās veicināšanai Balvu novadā</t>
  </si>
  <si>
    <t>Kompass: Latvija. Vērtības. Sabiedrība.</t>
  </si>
  <si>
    <t>Kopā Varam - 2025</t>
  </si>
  <si>
    <t>2025.LV/UKR_KO/027</t>
  </si>
  <si>
    <t>2025.LV/UKR_KO/030</t>
  </si>
  <si>
    <t>Biedrība "Laiks jauniešiem"</t>
  </si>
  <si>
    <t>2025.LV/UKR_KO/035</t>
  </si>
  <si>
    <t>Biedrība "Esi vasals"</t>
  </si>
  <si>
    <t>Jauns sākums kopīgai nākotnei Latgales reģionā.</t>
  </si>
  <si>
    <t>2025.LV/UKR_KO/019</t>
  </si>
  <si>
    <t>Biedrība "LENOKS . IKCAVA" biedrība</t>
  </si>
  <si>
    <t>2025.LV/UKR_KO/004</t>
  </si>
  <si>
    <t>Kultūrorientācijas kursi un iekļaušanās pasākumi Ukrainas civiliedzīvotājiem Tukuma novadā</t>
  </si>
  <si>
    <t>2025.LV/UKR_KO/022</t>
  </si>
  <si>
    <t>Biedrība "Līdumnieki"</t>
  </si>
  <si>
    <t>2025.LV/UKR_KO/005</t>
  </si>
  <si>
    <t>Biedrība "Izglītības attīstības centrs"</t>
  </si>
  <si>
    <t>2025.LV/UKR_KO/025</t>
  </si>
  <si>
    <t>2025.LV/UKR_KO/015</t>
  </si>
  <si>
    <t>Biedrība "Attīstības aģentūra "We &amp; You""</t>
  </si>
  <si>
    <t>2025.LV/UKR_KO/028</t>
  </si>
  <si>
    <t>2025.LV/UKR_KO/034</t>
  </si>
  <si>
    <t>Biedrība "Gribu palīdzēt bēgļiem"</t>
  </si>
  <si>
    <t>2025.LV/UKR_KO/044</t>
  </si>
  <si>
    <t>Biedrība "Maltas Ordeņa palīdzības dienests"</t>
  </si>
  <si>
    <t>2025.LV/UKR_KO/043</t>
  </si>
  <si>
    <t>Biedrība "RITINEITIS"</t>
  </si>
  <si>
    <t>2025.LV/UKR_KO/018</t>
  </si>
  <si>
    <t>2025.LV/UKR_KO/007</t>
  </si>
  <si>
    <t>Biedrība "Eiropa: būt kopā"</t>
  </si>
  <si>
    <t>2025.LV/UKR_KO/045</t>
  </si>
  <si>
    <t>Biedrība "Inovāciju atbalsta centrs"</t>
  </si>
  <si>
    <t>“Iepazīsti un iemīli Latviju -3”</t>
  </si>
  <si>
    <t>2025.LV/UKR_KO/012</t>
  </si>
  <si>
    <t>Soli pa solim Latvijā 2025</t>
  </si>
  <si>
    <t>2025.LV/UKR_KO/008</t>
  </si>
  <si>
    <t>Mēs esam blakus!</t>
  </si>
  <si>
    <t>2025.LV/UKR_KO/047</t>
  </si>
  <si>
    <t>Biedrība "Rīgas vācu kultūras biedrība"</t>
  </si>
  <si>
    <t>2025.LV/UKR_KO/026</t>
  </si>
  <si>
    <t>Biedrība "Sadarbības platforma"</t>
  </si>
  <si>
    <t>2025.LV/UKR_KO/040</t>
  </si>
  <si>
    <t>Biedrība "Ukraiņu - latviešu pērlītes"</t>
  </si>
  <si>
    <t>Jelgavas valstspilsētas pašvaldības izglītības iestāde "Jelgavas Centra pamatskola"</t>
  </si>
  <si>
    <t>2025.LV/UKR_KO/036</t>
  </si>
  <si>
    <t>Biedrība "Latvijas Mazpulki"</t>
  </si>
  <si>
    <t>Biedrība "Attīstības telpa"</t>
  </si>
  <si>
    <t>Biedrība "Radošās Idejas"</t>
  </si>
  <si>
    <t>2025.LV/UKR_KO/048</t>
  </si>
  <si>
    <t>Biedrība "Jaunie spārni"</t>
  </si>
  <si>
    <t>2025.LV/UKR_KO/037</t>
  </si>
  <si>
    <t>Kultūrsinerģija</t>
  </si>
  <si>
    <t>2025.LV/UKR_KO/042</t>
  </si>
  <si>
    <t>Projekta pieteicējs</t>
  </si>
  <si>
    <t>Projekta ietvaros organizētajos kultūrorientācijas kursos iegūtās zināšanas veidos Ukrainas civiliedzīvotāju izpratni par Latvijas valstiskumu, sabiedrību un nodarbinātību, sniegs ierosmes iegūto zināšanu pārnesei, veicinot mērķauditorijas adaptāciju Latvijas sabiedrībā. Kultūrorientācijas kursu tēmu “Latvijas vēsture un Latvijas kultūras kanona vērtības” nodrošinās projekta partneris - kultūras institūcija Raiņa māja Berķenelē. Kultūrorientācijas kursi tiks īstenoti klātienē, attālināti un hibrīdformātā. 
Saliedēšanās pasākums “STIPRI KOPĀ” formēs Ukrainas civiliedzīvotāju priekšstatu par Latvijas sabiedriskās dzīves procesiem, vērtībām, komunikācijas modeļiem. Praktiskās darbības meistarklasēs veidosies jauni Latvijas un Ukrainas civiliedziedzīvotāju sadarbības ietvari un tīklojumi, tiks pārņemta veiksmīga mazās uzņemējdarbības pieredze, apzināts uzņēmējdarbības iniciatīvu potenciāls. Uzņēmējdarbības iniciatīvu hakatona “Ukrainas civiliedzīvotāju un Latvijas sabiedrības pārstāvju  līderības un sadarbības veicināšanai” dalībnieki stiprinās sadarbības un līderības prasmes, attīstīs oriģinālas uzņēmējdarbības idejas, izvērtējot iespējas iekļauties Latvijas uzņēmējdarbības paradigmā. Aktivitāšu "Dzejas dienas Berķenelē - 2025" un “Dzejas dienas Dubultu Rakstnieku namā” ieviešanas laikā, sadarbojoties ar projekta partneriem - divām kultūras institūcijām - Latvijas Rakstnieku savienību un Raiņa māju Berķenelē, tiks veidota ciešāka saikne starp Ukrainas civiliedzīvotājiem un uzņemošo kopienu, pilnveidojot mērķauditorijas izpratni par Latvijas kultūras vērtībām, literāro kanonu, tekstu nozīmi veiksmīgā kultūrsaziņā, attīstītot Ukrainas civiliedzīvotāju komunikācijas un radošās prasmes. Interakcijas "No tehnoloģijām līdz radošumam - viens solis" ieviešanas laikā, iepazīstoties ar poētisko tekstu emocionālo ekspresiju un izteiksmes līdzekļiem, dalībnieki iepazīs tekstu cirkulēšanas kanālus Latvijā, tiks veicināta izpratne par radošās rakstīšanas nozīmi traumas terapijā. Aktivitātes “Zem vienas saules”: vasaras saulgriežu tradīciju iepazīšana ietvaros sadarbībā ar Raiņa māju Berķenelē tiks veicināta Ukrainas civiliedzīvotāju iekļaušanās Latvijas sabiedrībā, pilnveidojot izpratni par radošo industriju potenciālu, nacionālo etnogrāfiju, folkloru, mitoloģiju un vasaras saulgriežu tradīcijām.</t>
  </si>
  <si>
    <t>2025.LV/UKR_KO/011</t>
  </si>
  <si>
    <t>Projekta mērķis ir nodrošināt kultūrorientācijas kursu un pasākumu pieejamību Rīgā un Liepāja, lai veicinātu sadarbību starp Ukrainas civiliedzīvotājiem un Latvijas sabiedrību. Projekta mērķa grupa ir Ukrainas civiliedzīvotāji un Latvijas sabiedrība. Projekts tiks īstenots sadarbībā ar Liepājas muzeju, kurš īstenos izzinošu aktivitāti par Latvijas vēsturi. 
Plānotās projekta aktivitātes ir (1) integrācijas kursi Rīgā un Liepāja, kopā 4 grupas; (2) izzinošas ekskursijas pa Latviju, kurās piedalīsies gan ukraiņu civiliedzīvotāji, gan Latvijas iedzīvotāji; interaktīvas nodarbības ar animācijas studiju "Atom art" par radošajām nodarbībām par "Lupatiņi"; radošās meistarklases, ko organizēs sadarbības partneris; (3) notiks Ukrainas civiliedzīvotāju/darba meklētāju programmas nodarbības Rīgā un Liepājā, kā arī tiks nodrošinātas konsultācijas par dažādiem e- rīkiem; (4) notiks Ukrainas sieviešu atbalsta grupu nodarbības, kā arī tiks sniegtas individuālas psihologa konsultācijas. 
Sagaidāmie rezultāti: veicināta Ukrainas civiliedzīvotāju iekļaušanās Latvijas sabiedrībā, sniedzot dažāda veida izglītojošas un atbalsta nodarbības. 
Projekta norises laiks: 01.06. - 31.12.2025. Aktivitātes plānotas Rīgā un Liepājā. 
Pirms integrācijas kursu uzsākšanas tiks sagatavots informatīvais uzsaukums par mācību programmas īstenošanu, tās norises vietām un laikiem ukraiņu valodā. Uzsaukums tiks publicēts biedrības tīmekļa vietnē un sociālo mediju kontos. Vienlaikus informācija par kursiem tiks izplatīta caur biedrības sadarbības partneriem. Tāpat cilvēku uzrunāšanai tiks izmantotas Whatsapp grupas un Facebook grupas, kurās informāciju iegūst Ukrainas civiliedzīvotāji. Informācija arī tiks izplatīta caur tiem Ukrainas civiliedzīvotājiem, kuri jau darbojas biedrības īstenotajos projektos, lūdzot nodot šo informāciju citiem Ukrainas civiliedzīvotājiem. Ja pieteiksies vairāk kā plānots, priekšroka tiks dota tiem Ukrainas civiliedzīvotājiem, kuri ir ieradušies Latvijā nesen, jo tieši šiem cilvēkiem ir svarīgi saņemt informāciju par Latviju.</t>
  </si>
  <si>
    <t>Projekta “Dzīvot Latvijā 2025” mērķis ir īstenot kultūrorientācijas kursu programmu un iekļaušanās pasākumus, kas sekmētu Ukrainas civiliedzīvotāju iekļaušanos Latvijas sabiedrībā un sadarbību ar vietējo kopienu pārstāvjiem. Projekta aktivitātēs plānots iesaistīt 302 Ukrainas civiliedzīvotājus, tajā skaitā vismaz 25 jauniešus, kā arī ap 90 vietējās sabiedrības pārstāvjus. Projektā plānotas trīs savstarpēji mijiedarbīgas aktivitātes: 1) Kultūrorientācijas kursu programma; 2) Sadarbības un kultūrnorišu pasākumi, kas sekmē sadarbību starp Ukrainas civiliedzīvotājiem un uzņemošo sabiedrību; 3) Pasākumi, kas ir vērsti uz dažādu mērķa grupu prasmju attīstību un uzlabošanu. Aktivitātes notiks Rīgā, Vidzemē un Zemgalē no 2025. gada 1. maija līdz 31. decembrim. Rezultātā tiks sekmēta Ukrainas civiliedzīvotāju iekļaušanās Latvijas sabiedrībā, paaugstināta izpratne par Latvijas kultūru, vēsturi, valsts pārvaldi, valodu, sabiedrības vērtībām un iesaisti darba tirgū, sociālajiem un veselības pakalpojumiem. Gūta praktiska kultūrvēstures, kultūras un mākslas izzināšanas pieredze un saņemts praktisks atbalsts adaptācijai Latvijas skolās. Veicināta Ukrainas civiliedzīvotāju un vietējo iedzīvotāju savstarpējā komunikācija, gūta sadarbības pieredze, kas stiprinās Latvijas kā demokrātiskas nacionālas valsts vērtības un saliedētu sabiedrību, kurā katrs cilvēks spēj un prot sadarboties. Mērķa grupa tiks piesaistīta, informējot  Facebook kontos, kur ir izveidojusies pastāvīga iebraucēju auditorija, tostarp Ukrainas civiliedzīvotāji un vietējās sabiedrības pārstāvji, kā arī tiks izsūtīta informācija  e-pastos, aicinot dalībniekus iesaistīties projektā, atbilstoši konkrētās aktivitātes raksturam un ir atvērtībai starpkultūru komunikācijā un iekļaušanas jautājumos.</t>
  </si>
  <si>
    <t>Projekta mērķis – sadarbībā ar projekta partneriem, īstenojot kultūrorientācijas kursus un nodrošinot iekļaušanās pasākumus Ukrainas civiliedzīvotājiem iespējami tuvu viņu apmešanās vietām Siguldas, Smiltenes, Valmieras, Ventspils un Cēsu novados, kuros iesaistās Ukrainas civiliedzīvotāji un uzņemošās kopienas pārstāvji, pilnveidot Ukrainas civiliedzīvotāju izpratni par Latvijas kultūru, vērtībām un likumiem, tādejādi sekmējot viņu sadarbību ar Latvijas sabiedrību.
Projekta mērķa grupa ir Ukrainas civiliedzīvotāji un uzņemošā kopiena. Aktivitātes tiks īstenotas Siguldas, Valmieras, Smiltenes, Cēsu un Ventspils novados no 1.maija-31.decembrim.
Projektā paredzētas šādas aktivitātes:
1.Kultūrorientācijas kursi Ukrainas civiliedzīvotājiem 5 moduļos;
2. Projekta informatīvie pasākumi “Pankūku rīti”;
3. Kopienu saliedēšanās pasākumi (Vasaras un ziemas saulgrieži, Pastaiga pilnmēness naktī ar uzdevumiem, jauniešu saliedēšanās pasākumi);
4. Izglītojošie pasākumi digitalizācijā.
Plānotie rezultāti:
1.Īstenots kultūrorientācijas kurss 120 Ukrainas civiliedzīvotājiem;
2. Īstenoti sadarbību veicinoši pasākumi Siguldas, Smiltenes, Valmieras, Ventspils un Cēsu  novados Ukrainas civiliedzīvotājiem un uzņemošās kopienas pārstāvjiem, kopumā vismaz 340
cilvēkiem;
3. Organizētas mācības 60 Ukrainas civiliedzīvotājiem, lai attīstītu viņu digitālās prasmes;
4. Īstenotas aktivitātes Ukrainas civiliedzīvotājiem un uzņemošās kopienas jauniešiem, kas sekmē Ukrainas civiliedzīvotāju iekļaušanos Latvijas sabiedrībā.
Aicinājums pieteikt dalību aktivitātēs tiks publicēts biedrības “r.a. “Siltumnīca”” un iesaistīto novadu Facebook lapās un mājas lapās, kā arī pašvaldību informatīvajos izdevumos.</t>
  </si>
  <si>
    <r>
      <rPr>
        <b/>
        <sz val="14"/>
        <color theme="3" tint="-0.24994659260841701"/>
        <rFont val="Times New Roman"/>
        <family val="1"/>
        <charset val="186"/>
      </rPr>
      <t xml:space="preserve">Apstiprinātie projektu pieteikumi
</t>
    </r>
    <r>
      <rPr>
        <sz val="14"/>
        <color theme="3" tint="-0.24994659260841701"/>
        <rFont val="Times New Roman"/>
        <family val="1"/>
        <charset val="186"/>
      </rPr>
      <t>Latvijas valsts budžeta finansētās programmas "Kultūrorientācijas kursi un iekļaušanās pasākumi Ukrainas civiliedzīvotājiem"
atklātajā projektu pieteikumu konkursā</t>
    </r>
  </si>
  <si>
    <t>Biedrība "r.a."Siltumnīca""</t>
  </si>
  <si>
    <t>Biedrība "Patvērums "Drošā māja""</t>
  </si>
  <si>
    <t>Zināšanu ceļvedis Latvijā - 2</t>
  </si>
  <si>
    <t>Kopā Latvijai :  Ukrainas civiliedzīvotāju kultūrorientācijas un integrācijas programma</t>
  </si>
  <si>
    <t>Projekta mērķis:
Veidot atbalstošu un integrējošu vidi, kas sekmēs Ukrainas bērnu un jauniešu iekļaušanos Latvijas sabiedrībā, nodrošinot viņiem iespēju pilnveidot latviešu valodas prasmes, attīstīt sociāli emocionālās un komunikācijas prasmes, kā arī iepazīt Latvijas kultūru, vēsturi un tradīcijas, veidojot ilgtspējīgas attiecības starp Latvijas un Ukrainas skolēniem.
Projekta tiešā mērķa grupa būs 7 līdz 16 gadus veci Ukrainas civiliedzīvotāji un Latvijā dzīvojoši bērni un jaunieši, kuri mācās Jelgavas Centra pamatskolā un kuriem ir nepieciešams atbalsts latviešu valodas apguvē, integrācijā sabiedrībā un emocionālās labbūtības veicināšanā. Projekts tiek realizēts no 1.05.2025. līdz 31.12.2025.
Projekta uzdevumi un aktivitātes:
1.Latviešu valodas apmācības kursi, bērni un jaunieši apgūs Latvijas vēsturi, kultūru un valsts tiesiskos aspektus, papildinot vārdu krājumu un praktiski lietojot valodu ikdienas situācijās.
2.Dienas nometnes (jūnijā un augustā).
3.Latviešu kultūras izzināšanas klubiņš, skolēni kopīgi lasīs latviešu tautas pasakas, apmeklēs muzejus, dosies uz dažādām kultūrvēsturiskajām vietām un piedalīsies kultūras pasākumos.
4.Ekskursijas un kultūrvēsturisko objektu apmeklējumi, organizējot ekskursijas uz Jelgavas un Latvijas kultūrvēsturiskajiem objektiem.
5.Projekta noslēguma pasākums, iesaistot skolēnu vecākus.
Projekta rezultāti un ietekme:
1. 75% no projekta dalībniekiem uzlabos savas latviešu valodas prasmes,
2.Skolēni, piedaloties jūnija nometnē un radošajās lasīšanas aktivitātēs, sasniegs 15-20% uzlabojumu lasītprasmes testos.
3.65% skolēnu uzrādīs progresu gramatikas uzdevumos noslēguma progresa pārbaudē.
4.80% no projekta dalībniekiem, pierādīs progresu savās komunikācijas prasmēs.
5.95% skolēnu, norādīs uz uzlabojumiem savu emocionālo stāvokli attiecībā uz iekļaušanos skolā un Latvijā kopumā.
6.70% skolēnu, piedaloties eksursijās uz Latvijas kultūrvēsturiskajiem objektiem, uzlabos savu izpratni par Latvijas vēsturi un kultūru.
7.90% dalībnieku būs spējuši piedalīties dažādās kultūras aktivitātēs un viņi būs sagatavojuši prezentācijas par iegūtajām zināšanām.
8. Projekta noslēguma pasākumā piedalīsies apmēram 50-150 cilvēki (skolēni, viņu vecāki un pedagogi), kas palīdzēs stiprināt ģimenes saites un veicināt bērnu turpmāko integrāciju skolā un sabiedrībā.
9.95% vecāku izteiks pozitīvas atsauksmes par bērnu progresu latviešu valodas apguvē un emocionālās labbūtības uzlabošanā.
Projekta ilgtspēja:
Pēc projekta noslēguma tiks turpināta skolēnu valodas apguve, un radošās un kultūras aktivitātes tiks integrētas ikdienas mācību procesā, veicinot bērnu un jauniešu nepārtrauktu attīstību. Izveidotās ilgtspējīgas mācību grupas un klubiņi nodrošinās turpmāku atbalstu bērniem arī pēc projekta noslēguma.</t>
  </si>
  <si>
    <t>Mērķis:
Nodrošināt kultūrorientācijas kursu un sadarbību veicinošu pasākumu, kas sekmē Ukrainas civiliedzīvotāju un Latvijas sabiedrības savstarpējas sapratnes un sadarbības veidošanos Rīgā , Kurzemē, Zemgalē un Latgalē.
Mērķa grupa – Ukrainas civiliedzīvotāji un vietējās sabiedrības pārstāvji.
Īstenošanas vieta: Latvija
Norises laiks: 01.05.2025. - 31.12.2025.
Galvenās aktivitātes:
1.          Kultūrorientācijas kursi
2.          Starpkultūru pasākumi
3.          Digitālās infrastruktūras rīki ikdienai un darbam
4.          Apmācības par karjeras apzinātību
5.         Psihoemocionālā atbalsta pasākumi
Plānotie rezultāti:
Kopumā sekmēta sadarbība starp Ukrainas civiliedzīvotājiem un uzņemošo kopienu.
Veicināta Ukrainas civiliedzīvotāju iekļaušanās Latvijas sabiedrībā.
Nodrošinot patiesu un tiešu informāciju par notiekošo, sekmēta sabiedrības izpratne un Ukrainas civiliedzīvotāju iekļaušanās Latvijas sabiedrībā.
Iepazīts amatiermākslas, profesionālās un laikmetīgās mākslas un nemateriālā mantojuma piedāvājums, tostarp izmantojot iespējas iepazīt pieejamo kultūras produktu piedāvājumu.
Ukrainas civiliedzīvotājiem uzlabojies psiholoģiskais stāvoklis, līdz ar to ir uzlabojusies spēja apgūt un izprast jauno kas ik dienas ir sastopams (jauna valsts – mājvieta, apkārtējie cilvēki, darbs, mācības, utml. pamazām mazinātas smagās psiholoģiskās traumas ko guvuši kara situācijas rezultātā, vieglāk spēj iekļauties Latvijas sabiedrībā.</t>
  </si>
  <si>
    <t>Projekta mērķis ir veicināt draudzību starp Ukrainas civiliedzīvotājiem, kas ieradušies Latvijā bēgļu gaitās, un Latvijas civiliedzīvotājiem. Šis mērķis tiks sasniegts, katru pirmdienas vakaru 2025. gada rudenī organizējot kopīgus sadraudzības pasākumus. Pasākumi būs gan izglītojoši, gan sportiski. Īpašu uzmanību veltīsim Latvijas kultūras kanonam. Projekta dalībniekiem sniegsim iespēju kā apmeklēt Memoriālo muzeju apvienības muzejus, tā klausīties lekcijas par Latvijas kultūras personībām. Sportiskā pasākumu daļa nodrošinās iekļaujošu platformu dalībai dažādās fiziskās aktivitātēs.
Projektā esam paredzējuši tādas aktivitātes kā prezentācijas, sadarbības spēles, grupu darbus, meistarklases, viktorīnas, diskusijas, lekcijas, ekskursijas. Šīs aktivitātes būs kā izzinošas, tā izklaidējošas un piemērotas visa vecuma un dzimuma personām.</t>
  </si>
  <si>
    <t xml:space="preserve">Projekta mērķis ir veicināt Tukuma novadā dzīvojošo Ukrainas civiliedzīvotāju integrāciju mūsu sabiedrībā caur mūsu kultūras, vērtību, dabas un tradīciju iepazīšanu, piedāvājot kultūrorientāciju kursus. Organizēt pasākumus, un dažādas aktivitātes, kurās piedalās arī latviešu ģimenes, bērni, jaunieši, pasākumus, kuru mērķis ir veicināt iekļaušanos vietējā sabiedrībā, nostiprināt paļāvību uz sevi savā kopienā, vienkāršot sociālo mijiedarbību un saziņu jaunajā valstī, piedāvājot ukraiņu un latviešu bērniem un jauniešiem dalību nometnē, kas uzlabotu ukraiņu bērnu un jauniešu latviešu valodas prasmes. Sajust vienotību un atbalstu, kopīgi atzīmējot Ukrainas Neatkarības dienu. Mērķgrupa: Tukuma novadā dzīvojošie Ukrainas civiliedzīvotāji (ģimenes ar bērniem) un uzņemošā kopiena. Norises laiks: 01.06.-31.12.2025. Norises vieta: Tukums, Tukuma novads, kā arī 2 izbraukumi (Zemgale). Pieteikšanās: Informācija par pasākumiem un pieteikšanos uz tiem tiks izplatīta Ukrainas atbalsta centrā, Facebook grupā Ukraiņi Tukumā un biedrības Facebook lapā Radošā studija Dabas Māja.
Pasākumi:
1. Kultūrorientācijas kursi "Cauri laikiem" sadarbībā ar Tukuma Mākslas muzeju (01.06.-31.08.2025) un ekskursija (augusta beigas-septembra pirmā puse)
Mērķis: sniegt iespēju no dažādiem rakursiem iepazīt etnogrāfijas, folkloras, mākslas un arhitektūras vērtību izlasi, apmeklējot muzeju izglītojošās programmas, tematiskās ekskursijas. Kā papildinājums Kultūrorientācijas kursiem, kad iepazītas Tukuma novada kultūrvietas un vērtības, tiks piedāvāts pasākums, Kultūrvēsturiska ekskursija “Cauri laikiem”-Zemgale: Bauskas pils, Mežotnes pils, Rundāles pils. Pasākumu sākot ar Durbes pils Tukumā apmeklējumu .
2. Kultūrorientācijas kursi ar latviešu valodas apguvi (01.09.-30.11.2025)
Mērķis: veicināt iekļaušanos sabiedrībā, uzlabojot un nostiprinot latviešu valodas prasmes, kā arī iegūstot zināšanas par Latvijas vēsturi, kultūru un vērtībām, valsts pārvaldi un tiesiskumu, nodarbinātību, sociālajiem un veselības aprūpes pakalpojumiem, līdzdalību sabiedrības aktivitātēs, apgūšanu.
3. Nometne bērniem un jauniešiem "Iepazīsti mūs caur mūsu tradīcijām" (18.08.-22.08.2025)
Nometnes mērķis: dot iespēju ukraiņu bērniem un jauniešiem iepazīties ar mūsu kopienu caur mūsu kultūras vērtībām, tradīcijām un mūsu apkārtējo vidi, floru un faunu, kā arī veicināt integrāciju caur sadarbību starp ukraiņu un latviešu bērniem un jauniešiem, kā arī viņu ģimenēm.
4. Ukrainas Neatkarības diena (23.08.2025 vai 24.08.2025)
Tematika: Ukrainas un Latvijas valstiskums – valstu simboli, tradīcijas, ceļš uz neatkarības iegūšanu.
5. Leļļu teātra izrādes apmeklējums (okt.-dec.2025)
Mērķis: iepazīstināt Tukuma novadā dzīvojošo ukraiņu kopienu ar mūsu vērtībām un kultūru. Leļļu teātra izrādes apmeklējums var būt nozīmīgs kultūrorientāciju kursu papildinājums, kā arī kopienas iekļaujošs pasākums.
6. Apmācību programma "Izdzīvošanas skola" (02.06.-16.08.2025 un 04.11.2025)
Mērķis: iepazīstināt ar Latvijas floru un faunu (indīgas sugas un to bīstamība), apmācīt orientēties dabā, karšu lasīšanā, pirmās palīdzības sniegšanā, kempinga uzstādīšanā, ugunskura iekuršanā, kā arī zināt un ievērot tiesiskos un likumdošanas aktus, atrodoties mežā.
7. Mākslas terapijas nodarbības "Mana iekšējā drošības sajūta" (08.09.-31.10.2025)
Mērķis: veicināt ukraiņu ģimeņu (daudzbērnu ģimenes, ģimenes ar pieņemtajiem bērniem, bērniem invalīdiem, ģimenes ar senioriem), kuras ir atradušas aizsardzību Latvijā, sociālā un psiholoģiskā stāvokļa uzlabošanos, palielināt ģimenes psiholoģisko un emocionālo izturību pret dzīvesvietas maiņu, bērnu izglītošanu vietējā skolā, darba vietas maiņu, jaunas dabas vides iepazīšanu, drošības un veselības nodrošināšanai, tiesisko un pilsonisko drošību gadījumos, paaugstināt ģimenes locekļu izturību pret iespējamām stresa situācijām nākotnē.
8. Digitālo prasmju attīstības veicināšanas nodarbības (08.09.-15.12.2025)
Mērķis: apgūt pirmās iemaņas un veicināt interesi par 3D modelēšanu, printēšanu un robotiku, tā uzlabojot savas prasmes, kā arī lietderīgu sava brīvā laika pavadīšanu un integrāciju sabiedrībā.
9. Radošās darbnīcas (01.11.-15.12.2025)
Mērķis: iepazīstināt bērnus ar dažādām tehnikām, veidiem, materiāliem, dažādu tematiku, veicinot bērnos spēju, radošuma un talantu attīstību, kā arī lietderīgu sava brīvā laika pavadīšanu.
</t>
  </si>
  <si>
    <t xml:space="preserve">Projekts "Kopīgs horizonts" tiek īstenots, lai veicinātu Ukrainas pilsoņu tālāku kultūras, sociāli-ekonomisko integrāciju Latvijas sabiedrībā, darba tirgū, sabiedriskajā un biznesa dzīvē, kā arī jaunu prasmju apguvi. Tas ir vērsts uz ukraiņu pašnovērtējuma paaugstināšanu, latviešu valodas lietošanas un starppersonu saziņas veicināšanu, tiešu kontaktu veidošanu starp Latvijas un Ukrainas pilsoņiem, kā arī karjeras izaugsmes iespējām.
Projekta mērķa grupa:
Vispārējā raksturojuma ietvaros – Ukrainas pilsoņi, sievietes un pusaudži, kas veido līdz pat 80% no visiem uz Latviju ieceļojušajiem. Sievietēm ir augstākā vai vidējā izglītība, tās ir darba spējīgas un bieži ar bērniem. Oficiāli nodarbināti ir aptuveni 50%. Pusaudži apmeklē Latvijas skolas, papildus apgūst zināšanas kultūras centros, kas paredzēti ukraiņiem, vai arī attālināti mācās ukraiņu skolās.
Raksturojums pēc apakšgrupām:
- Aktīvi integrējas vai cenšas to darīt, strādā, mācas, veido saziņu ar citiem Ukrainas un Latvijas pilsoņiem (mājas, darbs, kopīgi interesēs). Apgūst latviešu valodu, interesējas par valsts kultūru, vēsturi un tradīcijām. Meklē jaunus iespējas, kontaktus un zināšanas. 
 - Izjūt diskomfortu no sava sociālā statusa pazemināšanās, ienākumu samazināšanās, neiespējas strādāt pēc savas specializācijas un mācīties ukraiņu valodā. Meklē jaunas iespējas.
- Nav pārliecināti par sevi, nespēj mainīt savu dzīvi: atrast darbu (īpaši zemu kvalificētu), apmeklēt latviešu skolu, izveidot jaunus personiskos kontaktus.
Šīs apakšgrupas apvieno nepieciešamība pēc profesionālu speciālistu atbalsta jaunu prasmju un iespēju apguvē, pārliecības par sevi iegūšanā, ņemot vērā darba tirgus un starpkultūru saziņas īpatnības. Tāpat viņiem ir svarīga saziņa ar līdzcilvēkiem, jaunās pazīšanās ar latviešiem, iespēja izteikt savu viedokli par integrācijas procesu un dalīties pieredzē. 
Plānotie pasākumi:
1.Lekciju cikls “Latvijas kultūras kods” – unikāla iespēja iepazīties aizraujošā veidā ar izcilām Latvijas kultūras un mākslas personībām.
2.Eseju konkurss ukraiņu skolēniem Latvijā latviešu valodā “Paldies, tev Latvija!” – iespēja izteikt sevi uz uzņemošās valsts valodas, demonstrēt zināšanas latviešu valodā un iegūt balvu.
3.Seminārs "Ukrainiešu nodarbinātības īpatnības Rīgā: uz ko pievērst uzmanību" – praktiski padomi no rekrutēšanas kompānijas vadītāja Rīgā, kas specializējas darbā ar ukraiņiem.
4.Treniņš ukraiņiem Latvijā "Atbalsta punkts: psiholoģiskā izlāde un adaptācija" – iespēja mazināt stresu, iegūt pārliecību par sevi un atrast spēkus veiksmīgai dzīvei Latvijā.
5.Praktiskais seminārs “Uzņēmuma izveide no “nulles” Rīgā: riski un iespējas” – padomi un prakse uzņēmuma dibināšanā Latvijā ukraiņu izcelsmes cilvēkiem.
6. Lekciju cikls “Ievads Latvijas elektroniskajos valsts pakalpojumos” iepazīstinās dalībniekus ar elektronisko pakalpojumu koncepciju, to priekšrocībām un lietošanas iespējām ikdienas dzīvē: no nodokļiem līdz veselībai un bērnu izglītībai.
7. Apmeklējums Rīgas Geto un holokausta muzeja pastāvīgajā izstādē “Kultūras tilti” – iepazīstinās ar ebreju vēsturi Latvijā, kopīgo Latvijas vēsturi abiem tautām, kultūru savstarpēju ietekmi vairāku gadsimtu laikā. Izstāde akcentēs Latvijas sabiedrības toleranci un cīņu pret ksenofobiju.
8.Jūlijā atklāsim arī izstādi “Bērni karā” – vācu mākslinieces Dagmaras Kales un kuratora Krisa Šteinbrihera 15 zīmējumu sērija, kas veltīta bērniem kara laikā. Zīmējumi, kas pārvērtē slavenas fotogrāfijas, kuras uzņēmuši kara reportieri karstajos punktos pasaulē, tostarp Ukrainā un Izraēlā. Dagmara uzsver, ka bērni ir visneaizsargātākie un bezpalīdzīgākie kara upuri, neatkarīgi no laika un laikmeta.
Projekts atstās nozīmīgu pozitīvu ietekmi uz Ukrainas pilsoņu kultūras un sociālo integrāciju Latvijas sabiedrībā gan pašreizējā brīdī, gan ilgtermiņā:
•	Palīdzēs Ukrainas pilsoņiem pārvarēt psiholoģiskos, kultūras un sociālos šķēršļus integrācijā, mācīs veiksmīgas sociālās adaptācijas prakses.
•	Pateicoties konsultatīvai atbalstam par nodarbinātību, uzņēmējdarbības uzsākšanu un vadīšanu Rīgā, tiks pārvarēti iekšējie ierobežojošie kompleksi un bailes. Parādīsies stimuls veidot jaunas darba vietas, palielināt Ukrainas pilsoņu nodarbinātību un pašu nodarbinātību.
•	Veicinās Ukrainas pilsoņu autonomizācijas novēršanu viņu iekšējo problēmu un tautiešu loka ietvaros.
•	Pilnveidos latviešu valodas prasmes bērniem un pieaugušajiem, ko cenšas apgūt lielākā daļa Ukrainas pilsoņu, kas dzīvo Rīgā.
•	Sniegs iespēju Ukrainas pilsoņiem dziļāk iepazīties ar Latvijas daudznacionālo kultūras un vēstures mantojumu, kā arī šodienas pilsētas kultūras dzīvi.
•	Iemācīs izmantot digitālos pakalpojumus, ko piedāvā valsts un pašvaldību iestādes.
Projekta "Kopīgs horizonts" rezultāti, kā arī tā prakses, ir publiski pieejami un var tikt izmantoti ārpus projekta ietvara.
Pasākumu norises vieta – Rīga (dažādās vietās), Latvija.
Pieteikšanās dažādiem projekta “Kopīgs horizonts” pasākumiem būs iespējama NVO “Eiropa: būt kopā” Facebook lapā, kā arī citos informācijas kanālos, kur būs izvietoti paziņojumi.
</t>
  </si>
  <si>
    <t>Biedrība "Apvienība "VERTE" īstenos projektu "Zināšanu ceļvedis Latvijā - 2", kura mērķis ir veicināt Ukrainas civiliedzīvotāju, tostarp bērnu un jauniešu, sociālo iekļaušanos un integrāciju Latvijas sabiedrībā, organizējot mērķtiecīgas un daudzveidīgas aktivitātes sociālo prasmju attīstībai, savstarpējās sadarbības stiprināšanai un kultūrorientācijai par Latvijas kultūrvēsturi un sabiedrības pamatvērtībām, tādējādi sekmējot mērķa grupas klientu līdzdalību sociāli iekļaujošās iniciatīvās, vienlaikus veidojot cieņpilnas attiecības starp Ukrainas civiliedzīvotājiem un uzņemošo kopienu.
Projekta mērķa grupa ir Ukrainas civiliedzīvotāji, tostarp bērni un jaunieši no 1-12 klasei, kā arī uzņemošā kopiena.
Projekta ietvaros tiek īstenotas trīs aktivitātes Kultūrorientācijas kursi "Latvija: kultūra, sabiedrība, vērtības" (156 dalībnieki, tostarp 51 bērns un jaunietis no 1-12 klasei), Aktivitāšu cikls "Saskati Latviju" (155 dalībnieki, tostarp 100 bērni un jaunieši no 1-12 klasei, t.sk. uzņemošā kopien) un Integrējoša nometne "Mēs Latgalē – mēs Latvijā" (50 bērni un jaunieši no 1-12 klasei).
Projekta aktivitātes tiks īstenotas Rīgā, Preiļu novadā, Balvos, Bauskā, Babītes pagastā, Ropažu novadā un citās vietās, laika periodā no 01.06.2025. līdz 30.11.2025. (pieteikšanās: apvieniba_verte@inbox.lv)</t>
  </si>
  <si>
    <t xml:space="preserve">Projekta mērķis ir sadarbībā ar kultūras institūcijām nodrošināt nepārtrauktu daudzveidīgu bezmaksas kultūrorientācijas kursu un pasākumu, kas sekmē sadarbību starp Ukrainas civiliedzīvotājiem un Latvijas sabiedrību, pieejamību vismaz 250 Ukrainas civiliedzīvotājiem Kurzemē (īpaši Dienvidkurzemē) laika periodā no 2025. gada jūnija līdz decembrim, lai veicinātu Ukrainas civiliedzīvotāju integrāciju un ilgtspējīgu iekļaušanos Latvijas sabiedrībā, pilnveidotu latviešu valodas prasmi un aizrautu ar dažādu kultūrorientācijas pasākumu apmeklēšanu.
Mērķa grupa:
1. un 2. aktivitātē - tikai Ukrainas civiliedzīvotāji - pieaugušie un pusaudži/jaunieši
2. un 4. aktivitātē - Ukrainas civiliedzīvotāju un Latvijas iedzīvotāju ģimenes - vecāki kopā ar bērniem
Projekta plānotas 4 aktivitātes:
•	Kultūrorientācijas kursi - diskusijas
•	Kultūrorientācijas kursi - tikšanās
•	Nometnes ģimenēm "Solis pretī 2025"
•	Ekskursijas ģimenēm pa Kurzemi
Sagaidāmie projekta rezultāti:
•	Kultūrorientācijas kursu dalībnieki būs iepazinušies ar dažādām kultūrorientācijas tēmām un dažādu kultūras u.c. institūciju darbu, pilnveidojuši latviešu valodas prasmi, līdz ar to jutīsies daudz brīvāk un drošāk Latvijā, spēs labāk iekļauties vietējā kopienā un darba tirgū un pārzinās, kā pārrunātos jautājumus risināt dažādās darba un sadzīves situācijās.
•	Nometņu un ekskursiju dalībnieki būs labāk iepazinuši latviešu tautas kultūru, tradīcijas, vērtības, būs bagātinājuši un pilnveidojuši radošās prasmes, būs baudījuši mieru un labsajūtu, tai pat laikā aktīvi atpūtušies, lai ar jaunu enerģiju un iedvesmu atgrieztos ikdienas dzīvē. Papildus tam Ukrainas civiliedzīvotāji būs pilnveidojuši latviešu valodas prasmi.
Projekta norises vieta: Kurzeme, īpaši Liepāja un Dienvidkurzeme
Projekta norises laiks: 20205. gada jūnijs - decembris
Pieteikšanās process: aizpildot pieteikuma veidlapu mājas lapā www.pureacademy.lv, zvanot pa tālr. 26354505 vai rakstot uz e-pasta adresi: info@pureacademy.lv, vai arī klātienē - Liepājā, Lielajā ielā 12-11N (PURE Academy).
</t>
  </si>
  <si>
    <t>Projekta “Attīstības tilts starp kultūrām” mērķis  ir nodrošināt kultūrorientācijas kursus un pasākumus, kas sekmē sadarbību starp Ukrainas civiliedzīvotājiem un uzņemošo sabiedrību Rīgā, Ventspilī un Talsos. 
Projekta īstenošanas laiks 8 mēneši ( 2025.gada maijs – decembris). Projekta norises vieta – Rīga, Dobele un Ventspils.  Projekta mērķa grupas Ukrainas civiliedzīvotāji, kuri dzīvo Rīgā, Talsos un Ventspilī un  uzņemošā kopiena.  
Projekta galvenās aktivitātes:
– Kultūrorientācijas kursos Ukrainas civiliedzīvotāji iegūs noderīgu un praktisku informāciju par dzīvi Latvijā – par vēsturi, kultūru, valsts iekārtu, latviešu valodu, darba iespējām, veselības aprūpi un sociālo atbalstu. Kursi ietvers gan interesantas nodarbības, gan izglītojošas ekskursijas, kas palīdzēs labāk padziļināti izprast kursu teorētiskajās nodarbībās apgūto informāciju.
– Sporta aktivitātes, kas veicinās fizisko un emcoionālo labbūtību, saliedētību un sniegs iespēju paplašināt savu sociālo loku;
– Latviešu valodas apguve caur dziedāšanu, padarot valodas mācīšanos radošu un emocionāli piesaistošu;
– Radošas meistarklases, kurās būs iespēja izpaust savas prasmes un vaļaspriekus, kā arī veidot jaunus kontaktus ar cilvēkiem ar dažādiem dzīves stāstiem un interesēm.
Sagaidāmie rezultāti:
1.Biedrība “Attīstības telpa” sadarbībā ar sadarbības partneri Dobeles novada pašvaldības Dobeles novada Kultūras pārvaldes struktūrvienība Dobeles novada muzeja filiāle Dobeles pils nodrošinās kvalitatīvu un interaktīvu Kultūrorientācijas kursu norisi.
2. Biedrība organizēs  4 sporta pasākumus Ukrainas civiliedzīvotājiem un vietējai sabiedrībai ar mērķi veicināt iekļaujošu un fiziski aktīvu sabiedrību
3. Ukrainas civiliedzīvotājiem būs iespēja apgūt/uzlabot latviešu valodu radošā veidā caur dziedāšanas nodarbībā.
4. Ukrainas civiliedzīvotājiem kopā ar uzņemošo sabiedrību būs iespēja piedalīties izglītojošās ekskursijās ar mērķi iepazīt Latvijas reģionālo daudzveidību un stiprināt piederību Latvijas sabiedrībā. Ekskursijas laikā uz Ventspili plānots arī sadraudzības vakars ar Ukraiņu kopienu Ventspilī. 
5. Ukrainas civiliedzīvotājiem būs iespēja piedalīties radošās meistarklasēs Rīgā un Dobelē ar mērķi veicināt piederības sajūtu Latvijai un padziļinātu izpratni par Latvijas kultūras vērtībām un tradīcijām.
Pieteikšanās projekta aktivitātēm un vairāk informācija par projekta aktīvitātēm pieejama, rakstot uz e-pastu: attistibas.telpa@gmail.com</t>
  </si>
  <si>
    <t>Projekta mērķis – veicināt Ukrainas civiliedzīvotāju iekļaušanos Latvijas sabiedrībā, stiprinot saliedētību ar vietējām kopienām.
Projekta tiešā mērķgrupa: Ukrainas civiliedzīvotāji, kuri dzīvo, strādā, mācās Daugavpilī un citviet Latgalē.
Projekta galvenās aktivitātes:
-Kultūrorientācijas kursi, kas palīdzēs labāk izprast Latvijas valsts vēsturi, kultūru, uzzināt par aktuālām norisēm valstī un pašvaldībā, lai vieglāk iekļautos vietējā kopienā un iesaistītos kopīgos pasākumos;
-Ukrainas civiliedzīvotāju un vietējās kopienas saliedēšanas pasākumi, kas būs orientēti uz Latvijas kultūrvērtību un tradīciju iepazīšanu, darbojoties gan meistarklasēs, gan apmeklējot kultūrvēstures objektus (saliedēšanas pasākums, sporta spēles, komandu spēles, meistarklases bērniem un  pieaugušajiem, aktīvās atpūtas pasākumi, muzeju, izstāžu, koncerta apmeklējumi, ekskursijas un Zemgales, Latgales, Vidzemes  kultūrvēstures iepazīšana, veselības veicināšanas diena).
Sagaidāmie projekta rezultāti: kultūrorientācijas kursu apguves rezultātā Ukrainas civiliedzīvotāji (20 -30 cilvēki) gūs izpratni par nozīmīgākajiem Latvijas vēstures posmiem un kultūras vērtībām, valsts pārvaldes darbību, iepazīs sabiedrības līdzdalības iespējas, gūs izpratni par  valsts valodas politiku, nodarbinātības politiku valstī, sociālo un veselības aprūpes pakalpojumu būtību, papildinās zināšanas par izglītības ieguves iespējām Latvijā, praktiski apgūs e-pakalpojumu iespējas.
Sadarbības pasākumu rezultātā Ukrainas civiliedzīvotāji (30-35 cilvēki) sadarbībā ar vietējo kopienu pārstāvjiem (8 - 10 cilvēki) iepazīs Latvijas kultūrvidi un vietējās kopienas, veidos sociālos kontaktus, tādējādi iekļaujoties Latvijas sabiedrībā. 
Projekta aktivitāšu norises vieta – Daugavpils, Latgales, Zemgales, Vidzemes novadi.
Projekta norises laiks – 01.08.2025. – 30.11.2025.
Projektā mērķgrupa tiks aicināta piedalīties projekta aktivitātēs, publicējot informāciju Daugavpils valstspilsētas pašvaldības mājaslapā un citu Dienvidlatgales pašvaldību mājaslapās, kā arī Facebook un biedrības mājas lapā. Tiks organizētas tikšanās ar Ukrainas civiliedzīvotājiem viņu izmitināšanas vietās un sniegta informācija par projekta mērķi, aktivitātēm un pieteikšanās iespējām.</t>
  </si>
  <si>
    <t>Laika posmā no 2025.gada 15.maija līdz 2025.gada 31.decembrim "LENOKS. IKCAVA " biedrība kultūrorientācijas kursu un iekļaušanās pasākumu Ukrainas civiliedzīvotājiem ietvaros plāno īstenot projektu “Drauga plecs 2”, kura mērķis ir veicināt Ukrainas civiliedzīvotāju integrāciju Latvijā; socializēšanos Latvijas vidē, iepazīstinot ar kultūras tradīcijām, vēsturi, amatniecību kā arī sniedzot emocionālo, informatīvo un juridisko atbalstu un veicinot latviešu valodas apguvi.
Projekta gaitā tiek plānotas šādas aktivitātes:
1.Kultūrorientācijas kursa Ukrainas civiliedzīvotājiem “ES un TU esam tuvi” 1.bloks – "Latvija laiku lokos". Daugavpils māla mākslas centra apmeklējums.
Kultūrorientācijas kursa Ukrainas civiliedzīvotājiem “ES un TU esam tuvi” 2.bloks – "Latviešu valoda darbā un ikdienā".
Kultūrorientācijas kursa Ukrainas civiliedzīvotājiem “ES un TU esam tuvi” 3.bloks – "Nodarbinātība Latvijā".
Kultūrorientācijas kursa Ukrainas civiliedzīvotājiem “ES un TU esam tuvi” 4.bloks - "Drošs un vesels".
Kultūrorientācijas kursa Ukrainas civiliedzīvotājiem “ES un TU esam tuvi” 5.bloks - "Tavas iespējas".
Kultūrorientācijas kursa Ukrainas civiliedzīvotājiem “ES un TU esam tuvi” pasākumi : Pasākums "Daugavpils gavilē" Daugavpils 750. dzimšanas diena. Latgales dziesmu svētki. Aktivitāte "Atmiņas par dzimteni". Daugavpils teātra apmeklēšana,
2.Ekskursijas: “Kurzeme pērles – Jelgava - Talsi - Ventspils - Kuldīga - Liepāja”; Latvijas kino - Cinevillas apmeklēšana; "Pieskāriens vēsturei - Rīgas brīvdabas muzeja apmeklēšana”; "Daugavas noslēpumi”, Latvijas tradīcijas - Muzejs „Andrupenes lauku sēta”
3.Pasākums ģimenēm: Meistarklase - Latviešu tautastērpa lelle-brošas izgatavošana, Saliedēšanas pasākums. Meistarklase - Art Deco stila apsveikuma kartītes veidošana. Meistarklase - Salvetes izšūšanas pamati. Nodarbību cikls "GLEZNIECĪBA. Radošā dzīves līnija". Nodarbību cikls "FOTOMĀKSLA. Ceļš. Straume. Ritms." Meistarklase - Ziemassvētku piparkūku - Prjaniku Mikolaičiku (Прянику Миколайчику) krāsošana. Aktivitāte "Latvija -107": pasākums "Lāpu gājiens", ziedu nolikšana 11.novembrī un 18. novembrī, pasākums "Latvijas tradīcijas gadu lokos".
Noslēguma pasākums "No sirds uz sirdi", kurā tiks apkopoti projekta gaitā sasniegtie rezultāti, kā arī būs iespēja atskatīties uz projekta laikā paveikto un kopā piedzīvoto.
Kopumā tiek plānots, ka projektā piedalīsies 350 dažāda vecuma Ukrainas civiliedzīvotāji, kuriem tiks sniegts dažāda veida atbalsts un psiholoģiskā, juridiskā un cita veida palīdzība. Projekta rezultātā biedrība turpina veidot datu bāzi, kurā tiks apkopota informācija par Ukrainas civiliedzīvotājiem, kā arī tiks izveidota mājas lapa ukraiņu valodā ar mērķi sniegt visu nepieciešamo informāciju tiem cilvēkiem, kuri, bēgot no kara briesmām Ukrainā, ir nonākuši Latvijā.
Projekts veicinās Ukrainas civiliedzīvotāju integrāciju, saliedētību starp Latvijas un Ukrainas civiliedzīvotājiem, kā arī veicinās Ukrainas civiliedzīvotāju interesi par Latviju un vēlmi to labāk iepazīt un justies Latvijā kā mājās.</t>
  </si>
  <si>
    <t>Projekta mērķis ir veicināt Ukrainas civiliedzīvotāju iekļaušanos Latvijas sabiedrībā, sniedzot praktiski pielietojamas zināšanas par Latvijas kultūras, sociālajiem un ikdienas dzīves aspektiem, kā arī veidojot savstarpēju sapratni un sadarbību ar uzņemošo sabiedrību. Mērķa grupa – Ukrainas civiliedzīvotāji, īpaši ģimenes ar bērniem, kuri uzturas dažādos Latvijas reģionos.
Projekta ietvaros tiks īstenoti kultūrorientācijas kursi, starpkultūru un pilsoniskās līdzdalības nodarbības, radošas un praktiskas meistarklases, ekskursijas, sezonāli sabiedriskie pasākumi un noslēguma kopienas forums. Aktivitātes tiks organizētas sadarbībā ar vietējiem muzejiem, kopienu centriem, izglītības un kultūras iestādēm. Programmā iekļautas arī bērniem un jauniešiem piemērotas aktivitātes.
Plānotie rezultāti ietver Ukrainas civiliedzīvotāju līdzdalību, kuru laikā viņi iegūs zināšanas par dzīvi Latvijā, attīstīs praktiskas iemaņas un izveidos jaunus sociālos kontaktus. Projekts veicinās savstarpēju uzticēšanos, informētību un sadarbību starp Ukrainas un Latvijas iedzīvotājiem.
Projekts tiks īstenots 7 mēnešu laikā visos Latvijas reģionos – Vidzemē, Latgalē, Zemgalē, Kurzemē un Rīgā. Informācija par pieteikšanos būs pieejama ukraiņu un latviešu valodā sadarbības partneru kanālos, sociālajos tīklos, kā arī drukātos materiālos. Pieteikšanās notiks elektroniski vai klātienē sadarbības vietās.</t>
  </si>
  <si>
    <t>Projekta mērķis ir nodrošināt kultūrorientācijas kursus un citus iekļaušanās pasākumus Latvijā dzīvojošiem Ukrainas civiliedzīvotājam, lai veicinātu Ukrainas civiliedzīvotāju sociālekonomisko iekļaušanos Latvijas sabiedrībā un starpkultūru komunikāciju starp Ukrainas civiliedzīvotājiem un vietējo kopienu. Projekta mērķa grupa ir Ukrainas civiliedzīvotāji un vietējās kopienas pārstāvji.
Projekta aktivitātes: kultūrorientācijas kursi pieaugušajiem un bērniem (klātienē un attālināti), kopīgi muzeju un kultūras objektu apmeklējumi, izglītojoši izbraukumi ģimenēm ar bērniem, radošās darbnīcas ģimenēm ar bērniem, psihoterapijas kurss un angļu valodas sarunu klubiņš (attālināti).
Sagaidāmie projekta rezultāti: organizēti 128 pasākumi ar vismaz 280 dalībniekiem, tajā skaitā 254 Ukrainas civiliedzīvotājiem un 26 vietējās kopienas pārstāvjiem.
Projekta norises vieta un laiks: Rīga un visa Latvija (tiešsaistes aktivitātēm), 2025. gada maijs - decembris.</t>
  </si>
  <si>
    <t>Projekta mērķis ir nodrošināt Ukrainas civiliedzīvotājiem iespēju piedalīties kultūrorientācijas kursos un pasākumos, kas sekmē sadarbību ar Latvijas sabiedrību, veicina piederības sajūtu un palīdz izprast Latvijas kultūras, vērtību un sabiedrības norises. Projekta mērķauditorija ir Ukrainas civiliedzīvotāju un uzņemošās kopienas ģimenes ar bērniem.
Projekta ietvaros plānots organizēt kultūrorientācijas kursus, dažādas latviskās dzīvesziņas meistarklases un pasākumus, daudzveidīgus iekļaušanās pasākumus, neformālās izglītības nodarbības bērniem, kā arī apmācības prasmju uzlabošanai darba meklēšanā.
Projekta aktivitātēs tiks iesaistīts plašs Ukrainas civiliedzīvotāju un uzņemošās sabiedrības pārstāvju loks. Dalībnieki iegūs jaunas zināšanas par Latvijas sabiedrību, kultūru, vēsturi un valodu, kā arī praktiskas prasmes un pozitīvu pieredzi, sadarbojoties ar vietējiem iedzīvotājiem. Kopīgi organizētās aktivitātes veicinās savstarpēju uzticēšanos, empātiju un stereotipu mazināšanu. Bērniem piemērotās nodarbības stiprinās emocionālo drošību un piederības sajūtu, savukārt pieaugušie jutīsies ne tikai informētāki, bet arī piederīgāki Latvijai – gatavi veidot draudzīgas attiecības un aktīvi iesaistīties sabiedrībā.</t>
  </si>
  <si>
    <t>Projekta mērķis: projekta "Kultūrorientācijas kursi un iekļaušanās pasākumi Ukrainas civiliedzīvotājiem Austrumvidzemē" mērķis ir nodrošināt kultūrorientācijas kursus un pasākumus, kas sekmē sadarbību starp Ukrainas civiliedzīvotājiem un Latvijas sabiedrību Gulbenes, Madonas un Alūksnes novados.Projekta mērķauditorija ir Ukrainas civiliedzīvotāji, kā arī uzņemošā kopiena Austrumvidzemē.
Projekta aktivitātes:
1) Kultūrorientācijas kursi Ukrainas civiliedzīvotājiem. Kultūrorientācijas kursos iegūtās zināšanas veidos Ukrainas civiliedzīvotāju izpratni par Latvijas valstiskumu, sabiedrību un vērtībām, sniegs ierosmes iegūto zināšanu pārnesi, veicinot adaptāciju Latvijas sabiedrībā. Kultūrorientācijas kursi tiks īstenoti klātienē, attālināti un hibrīdformātā.
2) Ukrainas civiliedzīvotāju ģimeņu un uzņemošās kopienas kolektīvs kultūras pasākuma apmeklējums. Kolektīvs teātra izrādes vai koncerta apmeklējums, ļaujot iepazīt aktiermākslas un nemateriālā mantojuma piedāvājumu Latvijā, veicinot piederibas sajūtu un kopienas saliedētību.
3) Latvijas un Ukrainas bērnu un jauniešu dienas nometne (sešas dienas) - nodrošinot atbalstu Ukrainas civiliedzīvotājiem, kas ir bērni vispārējās izglītības apguves vecumā (1.-12.klase) latviešu valodas apmācībā un lietojamībā, un pilnveidot zināšanas par Latvijas vēsturi, kultūru, sabiedrību, veicinot mērķauditorijas iekļaušanos Latvijas sabiedrībā un sadarbību ar uzņemošo kopienu un paredzot ģimenes locekļu iesaisti.
Sagaidāmie ieguvumi: 
- Ukrainas civiliedzīvotāji izprot Latvijas kultūras un vēstures aspektus un tradīcijas;
- orientējas valsts pārvaldes organizācijā, pamatprincipos;
- izprot valsts valodas politiku, prot sameklēt informāciju par valsts valodas apguves iespējām;
- uzlabo zināšanas par Latviju, kas dod plašākas sadarbības iespējas ar vietējo kopienu;
- spēj labāk izprast vietējo kultūru un tradīcijas, un tas dod iespēju uzlabot saikni ar vietējo kopienu;
- paplašina sociālos kontaktus un iekļaujas kopīgās aktivitātēs ar vietējo kopienu.</t>
  </si>
  <si>
    <t>Projekta mērķis ir veicināt Ukrainas civiliedzīvotāju iekļaušanos Latvijas sabiedrībā, nodrošinot saturiski un metodiski daudzveidīgas aktivitātes, kas stiprina viņu izpratni par Latvijas valsti un kultūru, sekmē valodas apguvi, darba un pakalpojumu pieejamību, kā arī veicina kontaktus ar uzņemošo kopienu.Projekta mērķa grupa ir Ukrainas civiliedzīvotāji un Latvijas iedzīvotāji kā uzņemošā kopiena, tai skaitā ģimenes ar bērniem.
Galvenās aktivitātes:
– kultūrorientācijas kursi, kuros iekļautas piecas obligātās tēmas;
– kopienu saliedēšanas pasākums;
– ekskursijas uz nozīmīgiem kultūrvēsturiskiem objektiem visos Latvijas novados;
– dažādu kultūras pasākumu apmeklējumi;
– meistarklases, valodas praktizēšanas un komunikācijas aktivitātes;
– atbalsta aktivitātes prasmju attīstībai un nodarbinātības veicināšanai;
– individuāls atbalsts.
Plānotie projekta rezultāti:
- sociālās un kultūras iekļaušanās stiprināšana;
-latviešu valodas prasmju un praktiskas lietojamības attīstīšana;
-personiskās līdzdalības un pašefektivitātes paaugstināšana.</t>
  </si>
  <si>
    <t xml:space="preserve">Projekta nosaukums: Sadarbības Spēks
Projekta mērķis: Nodrošināt vismaz 200 Ukrainas civiliedzīvotājiem Latvijā piekļuvi kultūras un izglītojošām aktivitātēm, kas veicina viņu integrāciju sabiedrībā, uzlabo latviešu valodas zināšanas un veido ciešāku sadarbību ar Latvijas iedzīvotājiem.
Mērķa grupa: Ukrainas civiliedzīvotāji Latvijā (bērni, jaunieši, pieaugušie, seniori un ģimenes).
Projekta īstenošanas vieta: Zemgales, Vidzemes, Latgales, Kurzemes reģionos. Projekta īstenošanas laiks: 01.04.2025 - 31.12.2025
Galvenās aktivitātes:
1.	Kopienas veidošanas pasākumi: Ukrainas atbalsta futbola spēle un ģimeņu pasākums, Jauniešu Talantu konkurss "Jaunatnei ir talants 2025" un "Popielu Kauss 2025";
2.	Iespēju braucieni: Izbraucieni pa Latvijas reģioniem (Kurzeme, Zemgale, Vidzeme, Latgale), iepazīstinot ar reģionu kultūru, vēsturi un tradicionālajām vērtībām, kā arī, sadarbības iespējam reģionos;
3.	Izglītojošas aktivitātes: 8 diennaktis ilga izzinoša vasaras nometne ukraiņu bērniem un jauniešiem ar divām ekskursijām, kultūrorientācijas kursi izglītības iestādēs;
4.	Prasmju attīstīšanas programma: Brīvprātīgā darba programma FC RFS futbola spēlēs, kā arī tikšanās ar FC RFS un RFS WOMEN spēlētājiem.
Sagaidāmie rezultāti:
1.	Vismaz 200 Ukrainas civiliedzīvotāju veiksmīga integrācija Latvijas sabiedrībā;
2.	Uzlabota izpratne par Latvijas vēsturi, kultūru un vērtībām;
3.	Uzlabotas latviešu valodas zināšanas un komunikācijas prasmes;
4.	Veidota ciešāka sadarbība starp Ukrainas un Latvijas iedzīvotājiem. </t>
  </si>
  <si>
    <t xml:space="preserve">Projekta mērķis ir nodrošināt kultūrorientācijas kursus un citus iekļaušanās pasākumus, lai veicinātu mijiedarbību starp Latvijā dzīvojošiem Ukrainas civiliedzīvotājiem un Latvijas sabiedrību un stiprinātu piederības sajūtu.
Mērķa grupa, galvenās aktivitātes un sagaidāmie rezultāti:
Projektam ir 2 mērķa grupas:
1) Ukrainas civiliedzīvotāji 3 kultūrorientācijas kursiem, 51 nodarbība, no kurām 3 muzejpedagoģiskas nodarbības kopā ar projekta sadarbības partneri Latvijas Nacionālo mākslas muzeju, 40 personām un mākslas terapijas nodarbībām - 10 personas;
 2) Ukrainas civiliedzīvotāji un uzņemošā kopiena (Latvijas sabiedrība, kas ietver visas personas, kas uzturas un dzīvo Latvijā) – Latviešu kultūras izzināšanas un integrācijas aktivitātēm un Ukrainas civiliedzīvotāju un uzņemošās kopienas mijiedarbības/ iekļaušanās pasākumiem (meistardarbnīcas, izrādes “Skroderdienas silmačos” apmeklējums, Vasaras saulgriežu svinēšana Valmierā, 5 pasākumi sadarbībā ar LNMM (ekskursijas gida vadībā pa muzeju un radošās meistardarbnīcas), ekskursija uz Latvijas Nacionālo operu gida vadībā, fizioterapijas nodarbības) vismaz 307 personas, no kuriem 216 Ukrainas civiliedzīvotāji un 91 uzņemošās kopienas Latvijā personas, un angļu valodas sarunu klubi, vismaz 20 personas, no kurām vismaz 14 Ukrainas civiliedzīvotāji un vismaz 6 personas no uzņemošās kopienas.Kopā vismaz 377 dalībnieki.
Projekts tiek īstenots sadarbībā ar 2 partneriem: Latvijas Nacionālo mākslas muzejs un Valmieras novada pašvaldības iestāde “Valmieras muzejs.”
Lai veicinātu jauniebraucēju nodarbinātību, plānots iesaistīt 2 Ukrainas civiliedzīvotājus kā lektoru un treneri un 1 migrantu kā lektoru.
Sagaidāmie rezultāti ir uzlabota Ukrainas civiliedzīvotāju integrācija, kultūras izpratne un piederības sajūta, kā arī stiprināta komunikācija un mijiedarbība starp abām grupām.
Projekta norises vieta: Rīga un Valmiera.
Pieteikšanās aktivitātēm būs pieejama tiešsaistē (reģistrācijas formā) un klātienē, nodrošinot plašu pieejamību visiem interesentiem.
</t>
  </si>
  <si>
    <t>Projekta “Latvijas un Ukraina: vienotība dažādībā” mērķis ir veicināt Ukrainas civiliedzīvotāju kulturālo un sociālekonomisko integrāciju Latvija sabiedrībā, organizējot un īstenojot kultūrorientācijas kursus un dažādus integrācijas pasākumus, kas sekmēs latviešu un ukraiņu savstarpējo izpratni un draudzību, kā arī attīstīs dažādas prasmes, lai Ukrainas civiliedzīvotāji Latvijā varētu patstāvīgi iekļauties Latvijas sabiedrībā ilgtermiņā.
Projektā plānotās aktivitātes ir vērstas uz dažādu Latvijas un Ukrainas civiliedzīvotāju grupu integrāciju un savstarpējās kultūrapmaiņas īstenošanu.
Projektā ir vairākas galvenās mērķa grupas - Ukrainas civiliedzīvotāji, kuri apmeklē kultūrorientācijas kursus un piedalās pasākumu aktivitātēs; Ukrainas civiliedzīvotāji, kuri saņem informatīvo atbalstu klātienē, telefoniski, e-pastā vai projekta kursos; Ukrainas seniori un Ukrainas civiliedzīvotāju bērni, kā arī Latvijas iedzīvotāji un bērni.
Projekta aktivitātes sniegs Ukrainas civiliedzīvotājiem daudzpusīgas iespējas uzlabot latviešu valodas prasmes, apgūt zināšanas par Latvijas vēsturi, kultūru, tradīcijām un vērtībām, izprast valsts pārvaldi un tiesiskuma nozīmi, kā arī apgūt digitālās un tehnoloģiju prasmes, sadarbības veicināšanu u.c. Tāpat tiks gūts ieskats, kā droši izmantot internetu un izvairīties no krāpniecības tiešsaistē.Projektā ir paredzēts turpināt NVO informācijas punkta darbu, to restrukturizējot par mobilo NVO infopunktu, kas turpinās individuālo konsultāciju nodrošināšanu klātienē un attālināti, uzturēs resursus, kas precīzi informē par valsts, pašvaldību un nevaldības sektora piedāvāto atbalstu un pakalpojumiem.  Mobilais NVO infopunkts ir būtisks resurss gan, lai ievāktu informāciju par Ukrainas civiliedzīvotāju nepieciešamībām, gan lai sniegtu informatīvo atbalstu par dažādu pakalpojumu pieejamību.
Projekta īstenošanas laiks: 16.06.2025.-16.12.2025., norises vietas: Rīga, Zemgales, Kurzemes, Vidzemes un Latgales reģioni.</t>
  </si>
  <si>
    <t>Projekts "Jauns sākums kopīgai nākotnei Latgales reģionā" mērķēts uz Ukrainas civiliedzīvotāju iekļaušanos Latvijas sabiedrībā un sadarbības stiprināšanu ar vietējām kopienām Latgalē. Galvenā mērķa grupa ir Ukrainas civiliedzīvotāji – bērni, jaunieši, pieaugušie un ģimenes –, kas uzturas Rēzeknē, Rēzeknes novadā, Balvos, Ludzā un Daugavpilī.
Projekta ietvaros tiks īstenoti kultūrorientācijas kursi, latviešu valodas apmācības, vasaras un rudens nometnes bērniem, medijpratības darbnīcas, kā arī kopienas saliedēšanas pasākumi – tai skaitā radošās darbnīcas, izzinoši pārgājieni, starpkultūru pēcpusdienas un līderības attīstības aktivitātes.
Aktivitātes notiks laika posmā no 2025. gada 1. maija līdz 30. decembrim, sadarbojoties ar skolām, bibliotēkām, muzejiem, kultūras iestādēm un NVO. Projekts veicinās Ukrainas iedzīvotāju valodas un kultūras izpratni, iesaisti sabiedrībā, kā arī uzlabos viņu līdzdalības un komunikācijas prasmes.
Lai pieteiktos aktivitātēm, dalībniekiem būs iespēja aizpildīt anketu tiešsaistē, vai arī pieteikties caur sadarbības partneriem – skolām, kultūras iestādēm, bibliotēkām vai Ukrainas kopienu pārstāvjiem. Aktivitātes tiks publicētas biedrības "Esi vasals" un sadarbības partneru Facebook lapās, afišās un pašvaldību tīmekļvietnēs.</t>
  </si>
  <si>
    <t>Projekta mērķis: Īstenojot Ukrainas civiliedzīvotājiem kultūrorientācijas kursus Latvijas lauku novados, biedrības "Latvijas Mazpulki" teritoriālo vienību ietvaros, kā arī organizējot iekļaušanās pasākumus, kuros piedalās ne tikai Ukrainas civiliedzīvotāji, bet arī vietējās kopienas pārstāvji un sadarbības partneri – dažādas kultūras iestādes –, uzlabot Ukrainas civiliedzīvotāju izpratni par Latvijas kultūru, vērtībām un likumiem, tādējādi sekmējot viņu sadarbību ar Latvijas sabiedrību un veicinot veiksmīgu iekļaušanos tajā.
Projekta mērķa grupa: Ukrainas civiliedzīvotāji un uzņemošā kopiena.
Aktivitātes tiks īstenotas sešos Latvijas mazpulkos - Alūksnes, Smiltenes, Jelgavas, Saldus, Kuldīgas un Talsu novadā laika periodā no 2025. gada jūnija līdz decembrim.
Projekta mērķa grupai būs iespēja piedalīties kultūrorientācijas kursos, digitālo rīku mācībās, ģimeņu sporta dienā, Draudzības dienā, Ziemassvētku pasākumā, kā arī īpašās kopienu saliedēšanās aktivitātēs, piemēram, fotoorientēšanās, Mājas kafejnīcu dienās, makšķerēšanas apmācībās, laivu braucienos u.c.
Sagaidāmie rezultāti:
1. Latvijas lauku novados īstenots kultūrorientācijas kurss, kurā iesaistīti vismaz 120 Ukrainas civiliedzīvotāji.
2. Latvijas lauku novados īstenoti sadarbību veicinoši pasākumi Ukrainas civiliedzīvotājiem un uzņemošās kopienas pārstāvjiem, kopumā vismaz 540 cilvēkiem.
3. Latvijas lauku novados īstenotas aktivitātes Ukrainas civiliedzīvotājiem un uzņemošās kopienas pārstāvjiem, kas ir vērstas uz dažādu mērķa grupu (piemēram, bērnu un viņu vecāku vai aizbildņu) prasmju attīstību, uzlabošanu, lai sekmētu iekļaušanos sabiedrībā, kopumā vismaz 60 cilvēkiem.
Aicinājums pieteikt dalību aktivitātēs tiks publicēts Latvijas Mazpulku un iesaistīto pašvaldību komunikācijas kanālos, kā arī vietējo novadu preses izdevumos un vietējām Ukrainas iedzīvotāju WhatsApp grupām.</t>
  </si>
  <si>
    <t xml:space="preserve">Projekta mērķis: nodrošināt Ukrainas civiliedzīvotājiem iespēju sekmīgi integrēties Latvijas sabiedrībā, piedāvājot kultūrorientācijas kursus un dažādus iekļaušanās pasākumus, kas veicina izpratni par Latvijas kultūru, vērtībām, valsts pārvaldi un vietējās sabiedrības dzīvi, tādējādi veicinot savstarpēju sadarbību un sociālo kohēziju starp Ukrainas civiliedzīvotājiem un Latvijas sabiedrību.
Primārā projekta mērķa grupa: Ukrainas civiliedzīvotāji, kas atrodas Latvijā projekta īstenošanas teritorijā (bēgļi un patvēruma meklētāji, ģimenes ar bērniem, darba meklētāji un profesionāļi, jaunieši, seniori, personas ar īpašām vajadzībām), kuri vēlas, dzīvojot Latvijā, mijiedarboties ar latviešu kopienām, saglabājot savu identitāti, vēlas integrēties sabiedrībā, gūstot iespēju atrast darbu, apgūt jaunu profesiju vai uzsākt kādu uzņēmējdarbību , aktīvi iesaistīties latviešu kopienas dzīvē, iepazīstot tās vēsturi, kultūru, kultūrvēsturisko mantojumu, vēlas aktīvi iesaistīties sabiedriski nozīmīgās aktivitātēs, tādējādi justies piederīgi esošai kopienai, kā arī uzlabot savas valodas prasmes, aktīvi to pielietojot ikdienā, iesaistoties projekta aktivitātēs.
Sekundārā projekta mērķa grupa: Latvijas iedzīvotāji, kuri aktīvi iesaistās savas kopienas attīstīšanā un palīdzēs Ukrainas civiliedzīvotājiem integrēties latviešu kopienā, radot viņiem piederības sajūtu, aktīvi iesaistoties projekta aktivitātēs, sniedzot gan psihoemocionālo atbalstu, gan aktīvi komunicējot ar tiem, radot drošības sajūtu. Latviešu kopienas iedzīvotāji, kuri aktīvi iesaistās latviešu tradīciju saglabāšanā un popularizēšanā, tādējādi palīdzot Ukrainas civiliedzīvotājiem labāk iepazīt un izprast kopienas būtību un vērtības.
Projekta norises laikā tiks organizētas dažādas aktivitātes Ukraiņu civiliedzīvotāju integrācijai Latviešu kopienā, kas veicinās Ukraiņu iedzīvotāju veiksmīgāku mijiedarbību, sekmējot to pašizpausmi, zināšanas, latviešu un ukraiņu tradīciju piekopšanu. Projekta laikā dalībnieki varēs piedalīties šādās aktivitātēs:
1.Kursi un izglītojoši semināri/nodarbības par Latvijas vēsture, kultūra un vērtības; valsts pārvalde un tiesiskums, latviešu valoda darbā un ikdienā (prasības, apguves iespējas, tai skaitā pašmācības iespējas), nodarbinātība iespējas, sociālie un veselības aprūpes pakalpojumi u.c.
2.Bērnu un jauniešu nometne - radošās, sporta un tematiskās darbnīcas.
3.Jaunu prasmju apgūšana/piekopšana - digitālo, kulināro, amatniecības prasmju apguve.
4.Bērnu krāsojamās grāmatiņas izdošana - zīmējumu/skiču konkurss bērniem, grāmatu izdošana un nodošana Ukrainas cilviliedzīvotājiem/ģimenēm ar bērniem.
Projekta galvenie rezultāti:
1.	Ukrainas civiliedzīvotāji būs iesaistījušies dažādās kultūrorientācijas un integrācijas aktivitātēs (lekcijās, ekskursijās, radošajās darbnīcās u.c.), iegūstot praktiskas zināšanas par Latvijas sabiedrību, kultūru un vērtībām.
2.	Dalībnieki uzlabos latviešu valodas prasmes, piedaloties sarunu klubos vai valodas praksē.
3.	Tiks veicināta mērķgrupas sociālā iesaiste, piedaloties sabiedriskās aktivitātēs kopā ar latviešu kopienas pārstāvjiem.
4.	Latvijas iedzīvotāji (vietējo kopienu pārstāvji) tiks iesaistīti projekta aktivitātēs, veicinot savstarpēju iepazīšanos, uzticēšanos un kultūras apmaiņu.
5.	Tiks radīti kopīgi pasākumi un pieredzes stāsti, kas atspoguļo starpkultūru sadarbību un savstarpēju cieņu.
6.	Tiks izveidots lekciju, nodarbību un pasākumu plāns/formāts, ko nākotnē var izmantot citi projekti vai organizācijas.
7.	Dalībnieki iegūs praktiskas prasmes, kas palīdzēs orientēties Latvijas iestāžu un pakalpojumu sistēmā, meklēt darbu vai iesaistīties mācību procesā, līdzdarboties sabiedriskās un kultūras aktivitātēs.
8.	Tiks veicināta dalībnieku piederības sajūta un līdzdalība vietējā kopienā.
Projekta norises vieta un laiks:
Projekta norisināsies laika posmā no 01.05.2025. - 31.12.2025. Aktivitātes norisināsies vairākos plānošanas reģionos - Rīgas, Vidzemes, Latgales un Zemgales. Galvenokārt aktivitātes norisināsies Zemgales plānošanas reģionā, Jēkabpils novada teritorijā.
Dalībnieki projekta aktivitātēm varēs pieteikties caur dažādiem komunikācijas kanāliem. 
1) Digitālie un tradicionālie informācijas kanāli:
•	Sociālo tīklu platformas (Facebook, Instegram, WhatsApp grupas ukraiņiem Latvijā).
•	Vietējās pašvaldību un NVO mājaslapas, informatīvie e-pasti un bukleti.
•	Publikācijas ukraiņu valodā.
2) Tiešā uzrunāšana un iesaistīšana:
•	Informatīvie pasākumi bēgļu atbalsta centros un patvēruma meklētāju izmitināšanas vietās.
•	Iespēja pieteikties aktivitātēm uz vietas, nodrošinot atbalstu tiem, kuriem ir ierobežotas digitālās prasmes.
3 ) Dalībnieku fiksēšana un uzskaite:
•	Reģistrācija notiks caur tiešsaistes pieteikuma formām un papīra formām tiem, kuriem nav pieejams internets.
•	Tiks saglabāti anonimizēti dati par dalībnieku skaitu, vecuma grupām un dalības biežumu, lai izvērtētu projekta efektivitāti.
</t>
  </si>
  <si>
    <t xml:space="preserve">Projektu "Ukraiņu Pērlītes Latvijā: no sirds uz sirdi" īsteno biedrība “Ukraiņu–latviešu pērlītes” – vieta, kur satiekas ukraiņu un latviešu kultūras, kur rodas draudzība un kopīgas vērtības. Projekta mērķis ir atbalstīt Ukrainas bērnu un viņu ģimeņu integrāciju Latvijas sabiedrībā, radot siltu, atvērtu un drošu vidi.
Programmā iekļauti kultūrorientācijas kursi bērniem, piesātinātas dienas nometnes, medijpratības nodarbības un individuāls psiholoģiskais atbalsts. Īpaša nozīme projektā būs sarunu klubam pieaugušajiem un ģimeņu vakariem – iespējai satikties, dalīties pieredzē, iemācīties ko jaunu un sajusties kā mājās.Projektā aktīvi iesaistīsies arī uzņemošās sabiedrības pārstāvji, veidojot patiesu dialogu un savstarpēju uzticēšanos. Galvenās aktivitātes norisināsies Rīgā un atsevišķos Latvijas reģionos. Pieteikšanās – biedrības mājaslapā www.perlyna.org vai sazinoties ar organizāciju.
</t>
  </si>
  <si>
    <t xml:space="preserve">Mērķis: Izmantojot iestudējuma "Minhauzena precības" motīvus, nodrošināt kultūrorientācijas kursus un pasākumu kopumu, sekmējot sadarbību starp Ukrainas civiliedzīvotājiem un Ziemeļlatgales iedzīvotāju kopienām, iesaistot vismaz 30 unikālos Ukrainas civiliedzīvotājus aktivitātēs līdz 2025.gada decembrim.
Mērķa grupa: Ukrainas civiliedzīvotāji un uzņemošās kopienas - Ziemeļlatgales iedzīvotāji.
Lai sasniegtu projekta mērķi, tiks īstenotas sešas aktivitātes laikā no šī gada jūnija līdz šī gada decembrim. Rezultātā tiks stiprinātas Ukrainas civiliedzīvotāju prasmes, attīstīta izpratne jomās par vēsturi, kultūru, drošu valodas lietošanu, uzņēmējdarbību, līdzdalības procesiem, sociālajām un veselības jomas iespējām, kā arī stiprināta iekļaušanos un piederība Ziemeļlatgalei, iestudējot uzvedumu "Minhauzena precības". Lai sekmētu aktivitāšu veiksmīgu īstenošanu, projektā piedalīsies plašs speciālistu loks, brīvprātīgā darba veicēji, sadarbības partnera pārstāvji, biedrības speciālist u.c. personas, sniedzot visu nepieciešamo atbalstu Ukrainas civiliedzīvotāju integrācijai un veiksmīgai aktivitāšu mērķu sasniegšanai. Lai izvērtētu un nostiprinātu iegūto, pēc katras aktivitātes, tiks organizētas refleksijas, kā arī, izmantojot kopsavilkuma metodes, tiks apkopota informācija, kas tika iegūta, apmeklējot aktivitātes un apakšaktivitātes. Ik vienam mērķgrupas pārstāvim būs iespēja pieteikties klātienē vai attālināti katrai projekta aktivitātei un apakšaktivitātei līdz noteiktam laikam. Informācija tiks sniegta pirms katra pasākuma gan digitāli, gan drukāti, gan arī individuāli uzrunājot potenciālos mērķgrupas dalībniekus.
Projekta norises vieta: Balvi, Balvu novads, Limbažu novads.
</t>
  </si>
  <si>
    <t>Projekta "Kopā Latvijai" mērķis ir veicināt Ukrainas civiliedzīvotāju iekļaušanos Latvijas sabiedrībā, organizējot kultūrorientācijas kursus un mērķtiecīgus iekļaušanās pasākumus, kas sniedz piekļuvi būtiskām zināšanām par dzīvi Latvijā, palīdzēs integrēties darba tirgū, veicinās savstarpējo izpratni un nodrošinās vidi jēgpilniem, savstarpēji bagātinošiem kontaktiem starp Ukrainas civiliedzīvotājiem un vietējo kopienu. Projekts ir vērsts uz to, lai palīdzētu gan bēgļiem, gan uzņemošajai sabiedrībai atrast kopīgas saskarsmes vietas, mazināt stereotipus un veidot pamatu ilgtspējīgai sadarbībai un aktībai līdzdalībai sabiedrībā.
Projektā paredzētās aktivitātes notiks atbalstošā, draudzīgā un bezstresainā atmosfērā, lai palīdzētu mazināt aizspriedumus un bailes, uzmundrinātu cilvēkus iesaistīties sabiedriskajā dzīvē un veicinātu viņu iniciatīvu, drosmi un vēlmi būt aktīviem sabiedrības locekļiem.</t>
  </si>
  <si>
    <t>Projekta “Iepazīsti un iemīli Latviju -3” mērķis ir nodrošināt kvalitatīvus kultūrorientācijas kursus un pasākumus, kas sekmē sadarbību starp Ukrainas civiliedzīvotājiem un Latvijas sabiedrību.
Projekta mērķa grupa kultūrorientācijas kursos (24 akad.stundu apjomā) ir Ukrainas civiliedzīvotāji. Kopā šajā aktivitātē paredzēts iesaistīt 120 personas (10 grupas).
Tāpat arī projektā nodrošināsim 10 daudzveidīgus pasākumus, kas sekmēs sadarbību starp Ukrainas civiliedzīvotājiem un uzņemošo kopienu – Latvijas sabiedrību (izglītojoši sadarbības pasākumi “Grāmatas”, “Māksla”, "Teātris", kulinārijas meistarklases "Boršča skola". Aktīvākajiem projekta dalībniekiem tiks piedāvātas lieliskas visu Latvijas novadu apskates un izzināšanas iespējas – vasaras saulgriežu ekskursija “Līgo Zemgalē!”, “Kultūra galvās, pilīs, sētās” (divu dienu ģimeņu sadarbības pasākums Vidzemē), sajūtu ekskursija "Aktīvā Kurzeme!" (Kurzemes skaistāko vietu un dabas parka "Laumas" apmeklējums), “Iepazīstam Latgali!" (divu dienu kultūrizglītojošs pasākums pa zilo ezeru zemi - Latgali), kā arī aktīvā dzīvesveida piekritējiem tiks piedāvāts laivu brauciens pa Gauju.
Inovatīva un interesanta projektā būs iekļaušanās un veselības atjaunošanas programma “Mēs - par veselību!" (pasākums Nr.3), kas paredz 7 mēnešu izglītojošu fizioterapijas un veselības atjaunošanas programmu (tostarp digitālo infrastruktūras rīku e-veselība, latvija.lv iespējas un izmantošanu) Ukrainas civiliedzīvotājiem, īpaši mazaizsargātajām grupām – sievietēm ar bērniem, kas, glābjoties no Krievijas agresijas un kara šausmām, šobrīd savu dzīvi veido Latvijā.
Kopējā projekta dalībnieku iesaiste – 625 projekta dalībnieki (500 Ukrainas civiliedzīvotāji, 125 - uzņemošā kopiena). Aktivitāšu norises vieta – visa Latvija.
Projekta norises laiks: 2025. gada 1. maijs - 2025. gada 31. decembris.</t>
  </si>
  <si>
    <t>Projekta mērķis ir nodrošināt tādus kultūrorientācijas kursus un iekļaušanās pasākumus Kurzemes un Zemgales reģionos Ukrainas civiliedzīvotājiem (bērni pirmsskolas vecumā vai vispārējās izglītības apguves vecumā (1.-12. klase), arī ģimenes locekļi), lai kopīgi ar uzņemošās kopienas iedzīvotājiem efektīvi nodrošinātu sadarbību un kvalitatīvu valodas, kultūras, sabiedrisko procesu apguvi, kas nodrošina iekļaušanos Latvijas sabiedrībā. 
Projektā norisināsies šādas kultūrorientācijas kursu aktivitātes (kopā 120h). Neformālās kultūrizglītības cikls "Kompass - vērtības":
1. Latvijas vēsture, kultūra un vērtības
2. Valsts pārvalde un tiesiskums
3. Latviešu valoda darbā un ikdienā
4. Nodarbinātība Latvijā
5. Sociālie un veselības aprūpes pakalpojumi
6. Uzvedības normas un sabiedrības nerakstītie likumi
Projektā tiks īstenota Saliedēšanās prakse "Kompass - Latvija" un Noslēguma pasākums "Kompass - Sabiedrība". Aktivitāte "Saliedēšanās prakse „Kompass- Latvija" paredzēta kā starpkultūru komunikāciju un integrācijas veicinoša iniciatīva, kuras mērķis ir veidot un attīstīt kontaktus, kas turpināsies pēc projekta noslēguma: piederības sajūtu starp Ukrainas civiliedzīvotājiem un Latvijas sabiedrību. Tā sniedz projekta mērķauditorijai – Ukrainas civiliedzīvotājiem – iespēju tuvāk iepazīt Latvijas kultūras vidi, tradīcijas un iedzīvotāju ikdienas dzīvi. Aktivitātes mērķauditorija ir divas grupas Ukrainas civiliedzīvotāju: kopā 60 personas Kurzemes un Zemgales reģionā. Katras grupas ietvarā 30 personas - 15 bērni 7 līdz 18 g.v. un 15 pieaugušie (ģimenes locekļi) un vietējā kopiena - vismaz 40 personas.</t>
  </si>
  <si>
    <t>Projekts “Kopā varam – 2025” ir sirsnīgs, saturīgs un ilgtspējīgs ieguldījums Ukrainas civiliedzīvotāju iekļaušanā Latvijas sabiedrībā. Tā mērķis ir ar kultūrorientācijas kursu, izglītojošu un saliedējošu pasākumu palīdzību veicināt savstarpēju izpratni, cieņu un sadarbību starp Ukrainas civiliedzīvotājiem un vietējo sabiedrību Latgalē. Projektā plānots iesaistīt vismaz 100 Ukrainas civiliedzīvotājus, kuri pēc kara sākuma ir atraduši patvērumu Preiļu novadā, Daugavpilī un Rēzeknē.
Lai nodrošinātu viņu līdzdalību, tiks piesaistīts Ukrainas civiliedzīvotāju koordinators, kurš individuāli uzrunās, informēs un apzinās interesentus. Projekta laikā norisināsies dažādas aktivitātes: kultūrorientācijas kurss “Kultūrlāde”, nodarbības par latviešu valodu, darba iespējām, psiholoģisko adaptāciju, kā arī vasaras izglītojošās aktivitātes bērniem un nometne “Laiks DABĀ”. Saliedēšanos un savstarpēju sapratni veicinās kultūras pasākumi (piemēram, “Riekstkodis”, leļļu teātra izrāde), ekskursijas uz Liepāju un Jūrmalu, kā arī kopīgi organizēts draudzības pikniks.
Šīs aktivitātes radīs pozitīvu vidi, kurā ukraiņi ne tikai apgūs svarīgas zināšanas un prasmes, bet arī emocionāli saistīsies ar Latvijas kultūru un cilvēkiem, kļūstot par aktīviem un pilnvērtīgiem kopienas dalībniekiem. Projekta pieeja balstās biedrības “Jaunie Spārni” praktiskajā pieredzē un līdzšinējā darbā integrācijas jomā, tādējādi nodrošinot gan kvalitāti, gan ilgtspēju.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</si>
</sst>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lt;=9999999]###\-####;\(###\)\ ###\-####"/>
    <numFmt numFmtId="165" formatCode="&quot;Overdue&quot;;&quot;&quot;;&quot;&quot;"/>
    <numFmt numFmtId="166" formatCode="#,##0.00\ _€"/>
  </numFmts>
  <fonts count="16"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sz val="11"/>
      <color theme="3" tint="-0.24994659260841701"/>
      <name val="Times New Roman"/>
      <family val="1"/>
      <charset val="186"/>
    </font>
    <font>
      <sz val="8"/>
      <name val="Georgia"/>
      <family val="2"/>
      <scheme val="minor"/>
    </font>
    <font>
      <sz val="14"/>
      <color theme="3" tint="-0.24994659260841701"/>
      <name val="Times New Roman"/>
      <family val="1"/>
      <charset val="186"/>
    </font>
    <font>
      <b/>
      <sz val="14"/>
      <color theme="3" tint="-0.24994659260841701"/>
      <name val="Times New Roman"/>
      <family val="1"/>
      <charset val="186"/>
    </font>
    <font>
      <sz val="12"/>
      <color theme="3" tint="-0.24994659260841701"/>
      <name val="Times New Roman"/>
      <family val="1"/>
      <charset val="186"/>
    </font>
    <font>
      <sz val="12"/>
      <color theme="1"/>
      <name val="Times New Roman"/>
      <family val="1"/>
      <charset val="186"/>
    </font>
    <font>
      <sz val="12"/>
      <color theme="0"/>
      <name val="Times New Roman"/>
      <family val="1"/>
      <charset val="186"/>
    </font>
    <font>
      <b/>
      <sz val="12"/>
      <color theme="3" tint="-0.24994659260841701"/>
      <name val="Times New Roman"/>
      <family val="1"/>
      <charset val="186"/>
    </font>
  </fonts>
  <fills count="4">
    <fill>
      <patternFill patternType="none"/>
    </fill>
    <fill>
      <patternFill patternType="gray125"/>
    </fill>
    <fill>
      <patternFill patternType="solid">
        <fgColor rgb="FFFFCC99"/>
      </patternFill>
    </fill>
    <fill>
      <patternFill patternType="solid">
        <fgColor theme="4"/>
        <bgColor indexed="64"/>
      </patternFill>
    </fill>
  </fills>
  <borders count="8">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15">
    <xf numFmtId="0" fontId="0" fillId="0" borderId="0" xfId="0">
      <alignment horizontal="left" vertical="center" wrapText="1" indent="1"/>
    </xf>
    <xf numFmtId="0" fontId="8" fillId="0" borderId="0" xfId="0" applyFont="1" applyAlignment="1">
      <alignment horizontal="left" vertical="center" wrapText="1"/>
    </xf>
    <xf numFmtId="0" fontId="8" fillId="0" borderId="0" xfId="0" applyFont="1">
      <alignment horizontal="left" vertical="center" wrapText="1" indent="1"/>
    </xf>
    <xf numFmtId="0" fontId="13" fillId="0" borderId="7" xfId="0" applyFont="1" applyBorder="1" applyAlignment="1">
      <alignment horizontal="center" vertical="center" wrapText="1"/>
    </xf>
    <xf numFmtId="0" fontId="12" fillId="0" borderId="4" xfId="1" applyFont="1" applyFill="1" applyBorder="1" applyAlignment="1">
      <alignment horizontal="left" vertical="center" wrapText="1" indent="1"/>
    </xf>
    <xf numFmtId="165" fontId="14" fillId="0" borderId="6" xfId="11" applyFont="1" applyBorder="1">
      <alignment horizontal="left" vertical="center" wrapText="1" indent="1"/>
    </xf>
    <xf numFmtId="166" fontId="12" fillId="0" borderId="0" xfId="8" applyNumberFormat="1" applyFont="1" applyFill="1" applyAlignment="1">
      <alignment horizontal="center" vertical="center" wrapText="1"/>
    </xf>
    <xf numFmtId="0" fontId="15" fillId="0" borderId="3" xfId="0" applyFont="1" applyBorder="1" applyAlignment="1">
      <alignment horizontal="center" vertical="center" wrapText="1"/>
    </xf>
    <xf numFmtId="165" fontId="14" fillId="0" borderId="0" xfId="11" applyFont="1" applyBorder="1">
      <alignment horizontal="left" vertical="center" wrapText="1" indent="1"/>
    </xf>
    <xf numFmtId="165" fontId="12" fillId="0" borderId="6" xfId="11" applyFont="1" applyBorder="1">
      <alignment horizontal="left" vertical="center" wrapText="1" indent="1"/>
    </xf>
    <xf numFmtId="0" fontId="13" fillId="0" borderId="0" xfId="0" applyFont="1" applyAlignment="1">
      <alignment horizontal="center" vertical="center" wrapText="1"/>
    </xf>
    <xf numFmtId="0" fontId="13"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center" wrapText="1"/>
    </xf>
    <xf numFmtId="0" fontId="10" fillId="0" borderId="2" xfId="7" applyFont="1" applyAlignment="1">
      <alignment horizontal="center" vertical="center" wrapText="1"/>
    </xf>
  </cellXfs>
  <cellStyles count="12">
    <cellStyle name="Date" xfId="9" xr:uid="{00000000-0005-0000-0000-000002000000}"/>
    <cellStyle name="Hipersaite" xfId="1" builtinId="8" customBuiltin="1"/>
    <cellStyle name="Icon Set" xfId="11" xr:uid="{00000000-0005-0000-0000-000007000000}"/>
    <cellStyle name="Ievade" xfId="3" builtinId="20" customBuiltin="1"/>
    <cellStyle name="Izmantota hipersaite" xfId="5" builtinId="9" customBuiltin="1"/>
    <cellStyle name="Komats" xfId="6" builtinId="3" customBuiltin="1"/>
    <cellStyle name="Komats [0]" xfId="10" builtinId="6" customBuiltin="1"/>
    <cellStyle name="Nosaukums" xfId="7" builtinId="15" customBuiltin="1"/>
    <cellStyle name="Parasts" xfId="0" builtinId="0" customBuiltin="1"/>
    <cellStyle name="Phone" xfId="8" xr:uid="{00000000-0005-0000-0000-00000A000000}"/>
    <cellStyle name="Virsraksts 1" xfId="2" builtinId="16" customBuiltin="1"/>
    <cellStyle name="Virsraksts 2" xfId="4" builtinId="17" customBuiltin="1"/>
  </cellStyles>
  <dxfs count="19">
    <dxf>
      <font>
        <b/>
        <i val="0"/>
        <color theme="4" tint="-0.24994659260841701"/>
      </font>
    </dxf>
    <dxf>
      <font>
        <b/>
        <i val="0"/>
        <color theme="4" tint="-0.24994659260841701"/>
      </font>
    </dxf>
    <dxf>
      <font>
        <b/>
        <i val="0"/>
        <color theme="4" tint="-0.24994659260841701"/>
      </font>
    </dxf>
    <dxf>
      <font>
        <b/>
        <i val="0"/>
        <color theme="4" tint="-0.24994659260841701"/>
      </font>
    </dxf>
    <dxf>
      <font>
        <b val="0"/>
        <i val="0"/>
        <strike val="0"/>
        <condense val="0"/>
        <extend val="0"/>
        <outline val="0"/>
        <shadow val="0"/>
        <u val="none"/>
        <vertAlign val="baseline"/>
        <sz val="9"/>
        <color theme="3" tint="-0.24994659260841701"/>
        <name val="Times New Roman"/>
        <family val="1"/>
        <charset val="186"/>
        <scheme val="none"/>
      </font>
      <numFmt numFmtId="0" formatCode="General"/>
      <alignment horizontal="left" vertical="center" textRotation="0" wrapText="1" indent="0" justifyLastLine="0" shrinkToFit="0" readingOrder="0"/>
      <border diagonalUp="0" diagonalDown="0" outline="0">
        <left/>
        <right/>
        <top/>
        <bottom/>
      </border>
    </dxf>
    <dxf>
      <font>
        <strike val="0"/>
        <outline val="0"/>
        <shadow val="0"/>
        <u val="none"/>
        <vertAlign val="baseline"/>
        <sz val="12"/>
        <color theme="3" tint="-0.24994659260841701"/>
        <name val="Times New Roman"/>
        <family val="1"/>
        <charset val="186"/>
        <scheme val="none"/>
      </font>
      <numFmt numFmtId="0" formatCode="General"/>
      <fill>
        <patternFill patternType="none">
          <fgColor indexed="64"/>
          <bgColor indexed="65"/>
        </patternFill>
      </fill>
      <alignment horizontal="left" vertical="center" textRotation="0" wrapText="1" indent="1"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3" tint="-0.24994659260841701"/>
        <name val="Times New Roman"/>
        <family val="1"/>
        <charset val="186"/>
        <scheme val="none"/>
      </font>
      <numFmt numFmtId="166" formatCode="#,##0.00\ _€"/>
      <alignment horizontal="center" vertical="center" textRotation="0" wrapText="1" indent="0" justifyLastLine="0" shrinkToFit="0" readingOrder="0"/>
      <border diagonalUp="0" diagonalDown="0" outline="0">
        <left/>
        <right/>
        <top/>
        <bottom/>
      </border>
      <protection locked="1" hidden="0"/>
    </dxf>
    <dxf>
      <font>
        <strike val="0"/>
        <outline val="0"/>
        <shadow val="0"/>
        <u val="none"/>
        <vertAlign val="baseline"/>
        <sz val="12"/>
        <name val="Times New Roman"/>
        <family val="1"/>
        <charset val="186"/>
        <scheme val="none"/>
      </font>
      <numFmt numFmtId="166" formatCode="#,##0.00\ _€"/>
      <fill>
        <patternFill patternType="none">
          <fgColor indexed="64"/>
          <bgColor indexed="65"/>
        </patternFill>
      </fill>
      <alignment horizontal="center" vertical="center" textRotation="0" wrapText="1" indent="0" justifyLastLine="0" shrinkToFit="0" readingOrder="0"/>
    </dxf>
    <dxf>
      <font>
        <b val="0"/>
        <strike val="0"/>
        <outline val="0"/>
        <shadow val="0"/>
        <u val="none"/>
        <vertAlign val="baseline"/>
        <sz val="12"/>
        <color theme="1"/>
        <name val="Times New Roman"/>
        <family val="1"/>
        <charset val="186"/>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Times New Roman"/>
        <family val="1"/>
        <charset val="186"/>
        <scheme val="none"/>
      </font>
      <fill>
        <patternFill patternType="none">
          <fgColor indexed="64"/>
          <bgColor indexed="65"/>
        </patternFill>
      </fill>
      <alignment horizontal="center" vertical="center" textRotation="0" wrapText="1" indent="0" justifyLastLine="0" shrinkToFit="0" readingOrder="0"/>
      <border diagonalUp="0" diagonalDown="0" outline="0">
        <left/>
        <right/>
        <top style="thin">
          <color indexed="64"/>
        </top>
        <bottom style="thin">
          <color indexed="64"/>
        </bottom>
      </border>
    </dxf>
    <dxf>
      <font>
        <b val="0"/>
        <strike val="0"/>
        <outline val="0"/>
        <shadow val="0"/>
        <u val="none"/>
        <vertAlign val="baseline"/>
        <sz val="12"/>
        <color theme="1"/>
        <name val="Times New Roman"/>
        <family val="1"/>
        <charset val="186"/>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style="thin">
          <color indexed="64"/>
        </right>
        <top/>
        <bottom/>
      </border>
      <protection locked="1" hidden="0"/>
    </dxf>
    <dxf>
      <font>
        <strike val="0"/>
        <outline val="0"/>
        <shadow val="0"/>
        <u val="none"/>
        <vertAlign val="baseline"/>
        <sz val="12"/>
        <name val="Times New Roman"/>
        <family val="1"/>
        <charset val="186"/>
        <scheme val="none"/>
      </font>
    </dxf>
    <dxf>
      <font>
        <strike val="0"/>
        <outline val="0"/>
        <shadow val="0"/>
        <u val="none"/>
        <vertAlign val="baseline"/>
        <sz val="12"/>
        <name val="Times New Roman"/>
        <family val="1"/>
        <charset val="186"/>
        <scheme val="none"/>
      </font>
    </dxf>
    <dxf>
      <font>
        <strike val="0"/>
        <outline val="0"/>
        <shadow val="0"/>
        <u val="none"/>
        <vertAlign val="baseline"/>
        <name val="Times New Roman"/>
        <family val="1"/>
        <charset val="186"/>
        <scheme val="none"/>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18"/>
      <tableStyleElement type="headerRow" dxfId="17"/>
      <tableStyleElement type="firstColumn" dxfId="16"/>
      <tableStyleElement type="firstHeaderCell" dxfId="15"/>
    </tableStyle>
  </tableStyle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F33" totalsRowShown="0" headerRowDxfId="14" dataDxfId="13">
  <autoFilter ref="A2:F33" xr:uid="{00000000-000C-0000-FFFF-FFFF00000000}"/>
  <sortState xmlns:xlrd2="http://schemas.microsoft.com/office/spreadsheetml/2017/richdata2" ref="A3:F33">
    <sortCondition ref="B2:B33"/>
  </sortState>
  <tableColumns count="6">
    <tableColumn id="8" xr3:uid="{00000000-0010-0000-0000-000008000000}" name="Nr" dataDxfId="12" totalsRowDxfId="11" dataCellStyle="Icon Set"/>
    <tableColumn id="1" xr3:uid="{00000000-0010-0000-0000-000001000000}" name="Projekta Nr." dataDxfId="10"/>
    <tableColumn id="7" xr3:uid="{CBC1CD70-5FB7-411F-BCFD-51AC58A850DA}" name="Projekta nosaukums" dataDxfId="9"/>
    <tableColumn id="3" xr3:uid="{00000000-0010-0000-0000-000003000000}" name="Projekta pieteicējs" dataDxfId="8"/>
    <tableColumn id="2" xr3:uid="{00000000-0010-0000-0000-000002000000}" name="Apstiprinātā summa, EUR" dataDxfId="7" totalsRowDxfId="6" dataCellStyle="Phone"/>
    <tableColumn id="4" xr3:uid="{00000000-0010-0000-0000-000004000000}" name="Vizītkarte" dataDxfId="5" totalsRowDxfId="4" dataCellStyle="Hipersaite"/>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F33"/>
  <sheetViews>
    <sheetView showGridLines="0" tabSelected="1" zoomScale="57" zoomScaleNormal="80" workbookViewId="0">
      <pane ySplit="2" topLeftCell="A3" activePane="bottomLeft" state="frozen"/>
      <selection pane="bottomLeft" activeCell="A20" sqref="A20:XFD20"/>
    </sheetView>
  </sheetViews>
  <sheetFormatPr defaultRowHeight="30" customHeight="1" x14ac:dyDescent="0.25"/>
  <cols>
    <col min="1" max="1" width="2.81640625" style="2" customWidth="1"/>
    <col min="2" max="3" width="21.453125" style="2" customWidth="1"/>
    <col min="4" max="4" width="27.08984375" style="1" customWidth="1"/>
    <col min="5" max="5" width="15.90625" style="2" customWidth="1"/>
    <col min="6" max="6" width="187.7265625" style="2" customWidth="1"/>
    <col min="7" max="16384" width="8.7265625" style="2"/>
  </cols>
  <sheetData>
    <row r="1" spans="1:6" ht="90.6" customHeight="1" thickTop="1" x14ac:dyDescent="0.25">
      <c r="B1" s="14" t="s">
        <v>98</v>
      </c>
      <c r="C1" s="14"/>
      <c r="D1" s="14"/>
      <c r="E1" s="14"/>
      <c r="F1" s="14"/>
    </row>
    <row r="2" spans="1:6" ht="51" customHeight="1" x14ac:dyDescent="0.25">
      <c r="A2" s="2" t="s">
        <v>0</v>
      </c>
      <c r="B2" s="7" t="s">
        <v>1</v>
      </c>
      <c r="C2" s="7" t="s">
        <v>2</v>
      </c>
      <c r="D2" s="7" t="s">
        <v>92</v>
      </c>
      <c r="E2" s="7" t="s">
        <v>3</v>
      </c>
      <c r="F2" s="7" t="s">
        <v>4</v>
      </c>
    </row>
    <row r="3" spans="1:6" ht="409.2" customHeight="1" x14ac:dyDescent="0.25">
      <c r="A3" s="8"/>
      <c r="B3" s="3" t="s">
        <v>10</v>
      </c>
      <c r="C3" s="10" t="s">
        <v>82</v>
      </c>
      <c r="D3" s="10" t="s">
        <v>11</v>
      </c>
      <c r="E3" s="6">
        <v>73940</v>
      </c>
      <c r="F3" s="4" t="s">
        <v>103</v>
      </c>
    </row>
    <row r="4" spans="1:6" ht="304.2" customHeight="1" x14ac:dyDescent="0.25">
      <c r="A4" s="5"/>
      <c r="B4" s="3" t="s">
        <v>12</v>
      </c>
      <c r="C4" s="3" t="s">
        <v>79</v>
      </c>
      <c r="D4" s="11" t="s">
        <v>13</v>
      </c>
      <c r="E4" s="6">
        <v>100000</v>
      </c>
      <c r="F4" s="4" t="s">
        <v>104</v>
      </c>
    </row>
    <row r="5" spans="1:6" ht="94.8" customHeight="1" x14ac:dyDescent="0.25">
      <c r="A5" s="5"/>
      <c r="B5" s="3" t="s">
        <v>14</v>
      </c>
      <c r="C5" s="3" t="s">
        <v>5</v>
      </c>
      <c r="D5" s="11" t="s">
        <v>15</v>
      </c>
      <c r="E5" s="6">
        <v>90895</v>
      </c>
      <c r="F5" s="4" t="s">
        <v>105</v>
      </c>
    </row>
    <row r="6" spans="1:6" ht="409.6" x14ac:dyDescent="0.25">
      <c r="A6" s="5"/>
      <c r="B6" s="3" t="s">
        <v>50</v>
      </c>
      <c r="C6" s="3" t="s">
        <v>6</v>
      </c>
      <c r="D6" s="11" t="s">
        <v>51</v>
      </c>
      <c r="E6" s="6">
        <v>27974</v>
      </c>
      <c r="F6" s="4" t="s">
        <v>106</v>
      </c>
    </row>
    <row r="7" spans="1:6" ht="124.8" x14ac:dyDescent="0.25">
      <c r="A7" s="5"/>
      <c r="B7" s="3" t="s">
        <v>54</v>
      </c>
      <c r="C7" s="3" t="s">
        <v>55</v>
      </c>
      <c r="D7" s="11" t="s">
        <v>16</v>
      </c>
      <c r="E7" s="6">
        <v>99999.92</v>
      </c>
      <c r="F7" s="4" t="s">
        <v>96</v>
      </c>
    </row>
    <row r="8" spans="1:6" ht="409.6" x14ac:dyDescent="0.25">
      <c r="A8" s="5"/>
      <c r="B8" s="3" t="s">
        <v>67</v>
      </c>
      <c r="C8" s="3" t="s">
        <v>68</v>
      </c>
      <c r="D8" s="11" t="s">
        <v>17</v>
      </c>
      <c r="E8" s="6">
        <v>59825</v>
      </c>
      <c r="F8" s="4" t="s">
        <v>107</v>
      </c>
    </row>
    <row r="9" spans="1:6" ht="259.2" customHeight="1" x14ac:dyDescent="0.25">
      <c r="A9" s="5"/>
      <c r="B9" s="3" t="s">
        <v>74</v>
      </c>
      <c r="C9" s="3" t="s">
        <v>100</v>
      </c>
      <c r="D9" s="11" t="s">
        <v>75</v>
      </c>
      <c r="E9" s="6">
        <v>59872</v>
      </c>
      <c r="F9" s="4" t="s">
        <v>95</v>
      </c>
    </row>
    <row r="10" spans="1:6" ht="189.6" customHeight="1" x14ac:dyDescent="0.25">
      <c r="A10" s="5"/>
      <c r="B10" s="3" t="s">
        <v>94</v>
      </c>
      <c r="C10" s="3" t="s">
        <v>8</v>
      </c>
      <c r="D10" s="11" t="s">
        <v>101</v>
      </c>
      <c r="E10" s="6">
        <v>83732.600000000006</v>
      </c>
      <c r="F10" s="4" t="s">
        <v>108</v>
      </c>
    </row>
    <row r="11" spans="1:6" ht="392.4" customHeight="1" x14ac:dyDescent="0.25">
      <c r="A11" s="5"/>
      <c r="B11" s="3" t="s">
        <v>72</v>
      </c>
      <c r="C11" s="3" t="s">
        <v>18</v>
      </c>
      <c r="D11" s="11" t="s">
        <v>73</v>
      </c>
      <c r="E11" s="6">
        <v>99990</v>
      </c>
      <c r="F11" s="4" t="s">
        <v>109</v>
      </c>
    </row>
    <row r="12" spans="1:6" ht="282" customHeight="1" x14ac:dyDescent="0.25">
      <c r="A12" s="5"/>
      <c r="B12" s="3" t="s">
        <v>19</v>
      </c>
      <c r="C12" s="3" t="s">
        <v>85</v>
      </c>
      <c r="D12" s="11" t="s">
        <v>20</v>
      </c>
      <c r="E12" s="6">
        <v>35183</v>
      </c>
      <c r="F12" s="4" t="s">
        <v>110</v>
      </c>
    </row>
    <row r="13" spans="1:6" ht="269.39999999999998" customHeight="1" x14ac:dyDescent="0.25">
      <c r="A13" s="5"/>
      <c r="B13" s="3" t="s">
        <v>57</v>
      </c>
      <c r="C13" s="3" t="s">
        <v>58</v>
      </c>
      <c r="D13" s="11" t="s">
        <v>21</v>
      </c>
      <c r="E13" s="6">
        <v>37590</v>
      </c>
      <c r="F13" s="4" t="s">
        <v>111</v>
      </c>
    </row>
    <row r="14" spans="1:6" ht="216.6" customHeight="1" x14ac:dyDescent="0.25">
      <c r="A14" s="5"/>
      <c r="B14" s="3" t="s">
        <v>66</v>
      </c>
      <c r="C14" s="3" t="s">
        <v>7</v>
      </c>
      <c r="D14" s="11" t="s">
        <v>22</v>
      </c>
      <c r="E14" s="6">
        <v>100000</v>
      </c>
      <c r="F14" s="4" t="s">
        <v>93</v>
      </c>
    </row>
    <row r="15" spans="1:6" ht="341.4" customHeight="1" x14ac:dyDescent="0.25">
      <c r="A15" s="5"/>
      <c r="B15" s="3" t="s">
        <v>48</v>
      </c>
      <c r="C15" s="3" t="s">
        <v>49</v>
      </c>
      <c r="D15" s="11" t="s">
        <v>23</v>
      </c>
      <c r="E15" s="6">
        <v>75454.649999999994</v>
      </c>
      <c r="F15" s="4" t="s">
        <v>112</v>
      </c>
    </row>
    <row r="16" spans="1:6" ht="195" customHeight="1" x14ac:dyDescent="0.25">
      <c r="A16" s="5"/>
      <c r="B16" s="3" t="s">
        <v>52</v>
      </c>
      <c r="C16" s="3" t="s">
        <v>53</v>
      </c>
      <c r="D16" s="11" t="s">
        <v>24</v>
      </c>
      <c r="E16" s="6">
        <v>99995.11</v>
      </c>
      <c r="F16" s="4" t="s">
        <v>113</v>
      </c>
    </row>
    <row r="17" spans="1:6" ht="157.80000000000001" customHeight="1" x14ac:dyDescent="0.25">
      <c r="A17" s="5"/>
      <c r="B17" s="3" t="s">
        <v>56</v>
      </c>
      <c r="C17" s="3" t="s">
        <v>25</v>
      </c>
      <c r="D17" s="11" t="s">
        <v>26</v>
      </c>
      <c r="E17" s="6">
        <v>100000</v>
      </c>
      <c r="F17" s="4" t="s">
        <v>114</v>
      </c>
    </row>
    <row r="18" spans="1:6" ht="140.4" x14ac:dyDescent="0.25">
      <c r="A18" s="5"/>
      <c r="B18" s="3" t="s">
        <v>78</v>
      </c>
      <c r="C18" s="3" t="s">
        <v>27</v>
      </c>
      <c r="D18" s="11" t="s">
        <v>28</v>
      </c>
      <c r="E18" s="6">
        <v>54659.09</v>
      </c>
      <c r="F18" s="4" t="s">
        <v>115</v>
      </c>
    </row>
    <row r="19" spans="1:6" ht="321.60000000000002" customHeight="1" x14ac:dyDescent="0.25">
      <c r="A19" s="9"/>
      <c r="B19" s="3" t="s">
        <v>42</v>
      </c>
      <c r="C19" s="12" t="s">
        <v>29</v>
      </c>
      <c r="D19" s="13" t="s">
        <v>30</v>
      </c>
      <c r="E19" s="6">
        <v>26839.66</v>
      </c>
      <c r="F19" s="4" t="s">
        <v>116</v>
      </c>
    </row>
    <row r="20" spans="1:6" ht="257.39999999999998" customHeight="1" x14ac:dyDescent="0.25">
      <c r="A20" s="5"/>
      <c r="B20" s="3" t="s">
        <v>59</v>
      </c>
      <c r="C20" s="3" t="s">
        <v>31</v>
      </c>
      <c r="D20" s="11" t="s">
        <v>32</v>
      </c>
      <c r="E20" s="6">
        <v>92740</v>
      </c>
      <c r="F20" s="4" t="s">
        <v>117</v>
      </c>
    </row>
    <row r="21" spans="1:6" ht="265.2" x14ac:dyDescent="0.25">
      <c r="A21" s="5"/>
      <c r="B21" s="3" t="s">
        <v>43</v>
      </c>
      <c r="C21" s="3" t="s">
        <v>44</v>
      </c>
      <c r="D21" s="11" t="s">
        <v>33</v>
      </c>
      <c r="E21" s="6">
        <v>94029.62</v>
      </c>
      <c r="F21" s="4" t="s">
        <v>118</v>
      </c>
    </row>
    <row r="22" spans="1:6" ht="310.8" customHeight="1" x14ac:dyDescent="0.25">
      <c r="A22" s="5"/>
      <c r="B22" s="3" t="s">
        <v>34</v>
      </c>
      <c r="C22" s="3" t="s">
        <v>86</v>
      </c>
      <c r="D22" s="11" t="s">
        <v>35</v>
      </c>
      <c r="E22" s="6">
        <v>100000</v>
      </c>
      <c r="F22" s="4" t="s">
        <v>119</v>
      </c>
    </row>
    <row r="23" spans="1:6" ht="202.8" x14ac:dyDescent="0.25">
      <c r="A23" s="5"/>
      <c r="B23" s="3" t="s">
        <v>60</v>
      </c>
      <c r="C23" s="3" t="s">
        <v>61</v>
      </c>
      <c r="D23" s="11" t="s">
        <v>36</v>
      </c>
      <c r="E23" s="6">
        <v>64986.8</v>
      </c>
      <c r="F23" s="4" t="s">
        <v>120</v>
      </c>
    </row>
    <row r="24" spans="1:6" ht="210.6" customHeight="1" x14ac:dyDescent="0.25">
      <c r="A24" s="5"/>
      <c r="B24" s="3" t="s">
        <v>45</v>
      </c>
      <c r="C24" s="3" t="s">
        <v>46</v>
      </c>
      <c r="D24" s="11" t="s">
        <v>47</v>
      </c>
      <c r="E24" s="6">
        <v>81120</v>
      </c>
      <c r="F24" s="4" t="s">
        <v>121</v>
      </c>
    </row>
    <row r="25" spans="1:6" ht="274.8" customHeight="1" x14ac:dyDescent="0.25">
      <c r="A25" s="5"/>
      <c r="B25" s="3" t="s">
        <v>83</v>
      </c>
      <c r="C25" s="3" t="s">
        <v>84</v>
      </c>
      <c r="D25" s="11" t="s">
        <v>37</v>
      </c>
      <c r="E25" s="6">
        <v>100000</v>
      </c>
      <c r="F25" s="4" t="s">
        <v>122</v>
      </c>
    </row>
    <row r="26" spans="1:6" ht="409.6" x14ac:dyDescent="0.25">
      <c r="A26" s="5"/>
      <c r="B26" s="3" t="s">
        <v>89</v>
      </c>
      <c r="C26" s="3" t="s">
        <v>9</v>
      </c>
      <c r="D26" s="11" t="s">
        <v>90</v>
      </c>
      <c r="E26" s="6">
        <v>99999.13</v>
      </c>
      <c r="F26" s="4" t="s">
        <v>123</v>
      </c>
    </row>
    <row r="27" spans="1:6" ht="120.6" customHeight="1" x14ac:dyDescent="0.25">
      <c r="A27" s="5"/>
      <c r="B27" s="3" t="s">
        <v>80</v>
      </c>
      <c r="C27" s="3" t="s">
        <v>81</v>
      </c>
      <c r="D27" s="11" t="s">
        <v>38</v>
      </c>
      <c r="E27" s="6">
        <v>96969.279999999999</v>
      </c>
      <c r="F27" s="4" t="s">
        <v>124</v>
      </c>
    </row>
    <row r="28" spans="1:6" ht="354" customHeight="1" x14ac:dyDescent="0.25">
      <c r="A28" s="5"/>
      <c r="B28" s="3" t="s">
        <v>91</v>
      </c>
      <c r="C28" s="3" t="s">
        <v>99</v>
      </c>
      <c r="D28" s="11" t="s">
        <v>33</v>
      </c>
      <c r="E28" s="6">
        <f>100000-14543.4</f>
        <v>85456.6</v>
      </c>
      <c r="F28" s="4" t="s">
        <v>97</v>
      </c>
    </row>
    <row r="29" spans="1:6" ht="210" customHeight="1" x14ac:dyDescent="0.25">
      <c r="A29" s="5"/>
      <c r="B29" s="3" t="s">
        <v>64</v>
      </c>
      <c r="C29" s="3" t="s">
        <v>65</v>
      </c>
      <c r="D29" s="11" t="s">
        <v>39</v>
      </c>
      <c r="E29" s="6">
        <v>66040</v>
      </c>
      <c r="F29" s="4" t="s">
        <v>125</v>
      </c>
    </row>
    <row r="30" spans="1:6" ht="105.6" customHeight="1" x14ac:dyDescent="0.25">
      <c r="A30" s="5"/>
      <c r="B30" s="3" t="s">
        <v>62</v>
      </c>
      <c r="C30" s="3" t="s">
        <v>63</v>
      </c>
      <c r="D30" s="11" t="s">
        <v>102</v>
      </c>
      <c r="E30" s="6">
        <v>59016.84</v>
      </c>
      <c r="F30" s="4" t="s">
        <v>126</v>
      </c>
    </row>
    <row r="31" spans="1:6" ht="238.2" customHeight="1" x14ac:dyDescent="0.25">
      <c r="A31" s="5"/>
      <c r="B31" s="3" t="s">
        <v>69</v>
      </c>
      <c r="C31" s="3" t="s">
        <v>70</v>
      </c>
      <c r="D31" s="11" t="s">
        <v>71</v>
      </c>
      <c r="E31" s="6">
        <v>100000</v>
      </c>
      <c r="F31" s="4" t="s">
        <v>127</v>
      </c>
    </row>
    <row r="32" spans="1:6" ht="243" customHeight="1" x14ac:dyDescent="0.25">
      <c r="A32" s="5"/>
      <c r="B32" s="3" t="s">
        <v>76</v>
      </c>
      <c r="C32" s="3" t="s">
        <v>77</v>
      </c>
      <c r="D32" s="11" t="s">
        <v>40</v>
      </c>
      <c r="E32" s="6">
        <v>47530</v>
      </c>
      <c r="F32" s="4" t="s">
        <v>128</v>
      </c>
    </row>
    <row r="33" spans="1:6" ht="198" customHeight="1" x14ac:dyDescent="0.25">
      <c r="A33" s="5"/>
      <c r="B33" s="3" t="s">
        <v>87</v>
      </c>
      <c r="C33" s="3" t="s">
        <v>88</v>
      </c>
      <c r="D33" s="11" t="s">
        <v>41</v>
      </c>
      <c r="E33" s="6">
        <v>90590.7</v>
      </c>
      <c r="F33" s="4" t="s">
        <v>129</v>
      </c>
    </row>
  </sheetData>
  <mergeCells count="1">
    <mergeCell ref="B1:F1"/>
  </mergeCells>
  <phoneticPr fontId="9" type="noConversion"/>
  <conditionalFormatting sqref="C3:C33">
    <cfRule type="expression" dxfId="3" priority="131">
      <formula>#REF!=1</formula>
    </cfRule>
  </conditionalFormatting>
  <conditionalFormatting sqref="E3">
    <cfRule type="expression" dxfId="2" priority="1">
      <formula>$A3=1</formula>
    </cfRule>
  </conditionalFormatting>
  <conditionalFormatting sqref="E6">
    <cfRule type="expression" dxfId="1" priority="2">
      <formula>#REF!=1</formula>
    </cfRule>
  </conditionalFormatting>
  <conditionalFormatting sqref="F3:F33">
    <cfRule type="expression" dxfId="0" priority="7">
      <formula>$A3=1</formula>
    </cfRule>
  </conditionalFormatting>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205"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A3:A33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d9eb7d6026ef1731c4150ac2293d3ef">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db2e868fe6b23be4922e07a2cc5ebea9"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E4F520-9D74-49AA-BAA7-F53926646A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Darblapas</vt:lpstr>
      </vt:variant>
      <vt:variant>
        <vt:i4>1</vt:i4>
      </vt:variant>
      <vt:variant>
        <vt:lpstr>Diapazoni ar nosaukumiem</vt:lpstr>
      </vt:variant>
      <vt:variant>
        <vt:i4>2</vt:i4>
      </vt:variant>
    </vt:vector>
  </HeadingPairs>
  <TitlesOfParts>
    <vt:vector size="3" baseType="lpstr">
      <vt:lpstr>Apstiprinātie_pieteikumi</vt:lpstr>
      <vt:lpstr>ColumnTitle1</vt:lpstr>
      <vt:lpstr>Apstiprinātie_pieteikumi!Drukāt_virsrakstus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2025-06-20T07:43:55Z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2091600</vt:r8>
  </property>
  <property fmtid="{D5CDD505-2E9C-101B-9397-08002B2CF9AE}" pid="4" name="MediaServiceImageTags">
    <vt:lpwstr/>
  </property>
</Properties>
</file>